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ardj\Documents\Web temp\"/>
    </mc:Choice>
  </mc:AlternateContent>
  <bookViews>
    <workbookView xWindow="0" yWindow="0" windowWidth="9555" windowHeight="2970" activeTab="1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3" i="2" l="1"/>
  <c r="B666" i="2"/>
  <c r="B659" i="2"/>
  <c r="B651" i="2"/>
  <c r="B645" i="2"/>
  <c r="B639" i="2"/>
  <c r="B629" i="2"/>
  <c r="B606" i="2"/>
  <c r="B584" i="2"/>
  <c r="B570" i="2"/>
  <c r="B559" i="2"/>
  <c r="B538" i="2"/>
  <c r="B518" i="2"/>
  <c r="B494" i="2"/>
  <c r="B476" i="2"/>
  <c r="B458" i="2"/>
  <c r="B440" i="2"/>
  <c r="B424" i="2"/>
  <c r="B409" i="2"/>
  <c r="B388" i="2"/>
  <c r="B381" i="2"/>
  <c r="B363" i="2"/>
  <c r="B352" i="2"/>
  <c r="B345" i="2"/>
  <c r="B321" i="2"/>
  <c r="B310" i="2"/>
  <c r="B291" i="2"/>
  <c r="B275" i="2"/>
  <c r="B267" i="2"/>
  <c r="B243" i="2"/>
  <c r="B222" i="2"/>
  <c r="B212" i="2"/>
  <c r="B202" i="2"/>
  <c r="B188" i="2"/>
  <c r="B171" i="2"/>
  <c r="B148" i="2"/>
  <c r="B132" i="2"/>
  <c r="B124" i="2"/>
  <c r="B99" i="2"/>
  <c r="B79" i="2"/>
  <c r="B70" i="2"/>
  <c r="B45" i="2"/>
  <c r="B21" i="2"/>
  <c r="B672" i="1"/>
  <c r="F670" i="1"/>
  <c r="F672" i="1" s="1"/>
  <c r="D670" i="1"/>
  <c r="D672" i="1" s="1"/>
  <c r="F669" i="1"/>
  <c r="D669" i="1"/>
  <c r="F665" i="1"/>
  <c r="B665" i="1"/>
  <c r="F663" i="1"/>
  <c r="D663" i="1"/>
  <c r="D665" i="1" s="1"/>
  <c r="F662" i="1"/>
  <c r="D662" i="1"/>
  <c r="D658" i="1"/>
  <c r="B658" i="1"/>
  <c r="F656" i="1"/>
  <c r="D656" i="1"/>
  <c r="F655" i="1"/>
  <c r="D655" i="1"/>
  <c r="F654" i="1"/>
  <c r="F658" i="1" s="1"/>
  <c r="D654" i="1"/>
  <c r="F650" i="1"/>
  <c r="B650" i="1"/>
  <c r="F648" i="1"/>
  <c r="D648" i="1"/>
  <c r="D650" i="1" s="1"/>
  <c r="B644" i="1"/>
  <c r="F642" i="1"/>
  <c r="F644" i="1" s="1"/>
  <c r="D642" i="1"/>
  <c r="D644" i="1" s="1"/>
  <c r="B638" i="1"/>
  <c r="F636" i="1"/>
  <c r="D636" i="1"/>
  <c r="F635" i="1"/>
  <c r="D635" i="1"/>
  <c r="F634" i="1"/>
  <c r="D634" i="1"/>
  <c r="F633" i="1"/>
  <c r="D633" i="1"/>
  <c r="F632" i="1"/>
  <c r="F638" i="1" s="1"/>
  <c r="D632" i="1"/>
  <c r="D638" i="1" s="1"/>
  <c r="D628" i="1"/>
  <c r="B628" i="1"/>
  <c r="F626" i="1"/>
  <c r="D626" i="1"/>
  <c r="F625" i="1"/>
  <c r="D625" i="1"/>
  <c r="F624" i="1"/>
  <c r="D624" i="1"/>
  <c r="F623" i="1"/>
  <c r="D623" i="1"/>
  <c r="F622" i="1"/>
  <c r="D622" i="1"/>
  <c r="F621" i="1"/>
  <c r="D621" i="1"/>
  <c r="F620" i="1"/>
  <c r="D620" i="1"/>
  <c r="F619" i="1"/>
  <c r="D619" i="1"/>
  <c r="F618" i="1"/>
  <c r="D618" i="1"/>
  <c r="F617" i="1"/>
  <c r="D617" i="1"/>
  <c r="F616" i="1"/>
  <c r="D616" i="1"/>
  <c r="F615" i="1"/>
  <c r="D615" i="1"/>
  <c r="F614" i="1"/>
  <c r="D614" i="1"/>
  <c r="F613" i="1"/>
  <c r="D613" i="1"/>
  <c r="F612" i="1"/>
  <c r="D612" i="1"/>
  <c r="F611" i="1"/>
  <c r="D611" i="1"/>
  <c r="F610" i="1"/>
  <c r="D610" i="1"/>
  <c r="F609" i="1"/>
  <c r="F628" i="1" s="1"/>
  <c r="D609" i="1"/>
  <c r="B605" i="1"/>
  <c r="F603" i="1"/>
  <c r="D603" i="1"/>
  <c r="F602" i="1"/>
  <c r="D602" i="1"/>
  <c r="F601" i="1"/>
  <c r="D601" i="1"/>
  <c r="F600" i="1"/>
  <c r="D600" i="1"/>
  <c r="F599" i="1"/>
  <c r="D599" i="1"/>
  <c r="F598" i="1"/>
  <c r="D598" i="1"/>
  <c r="F597" i="1"/>
  <c r="D597" i="1"/>
  <c r="F596" i="1"/>
  <c r="D596" i="1"/>
  <c r="F595" i="1"/>
  <c r="D595" i="1"/>
  <c r="F594" i="1"/>
  <c r="D594" i="1"/>
  <c r="F593" i="1"/>
  <c r="D593" i="1"/>
  <c r="F592" i="1"/>
  <c r="D592" i="1"/>
  <c r="F591" i="1"/>
  <c r="D591" i="1"/>
  <c r="F590" i="1"/>
  <c r="D590" i="1"/>
  <c r="F589" i="1"/>
  <c r="D589" i="1"/>
  <c r="F588" i="1"/>
  <c r="D588" i="1"/>
  <c r="F587" i="1"/>
  <c r="F605" i="1" s="1"/>
  <c r="D587" i="1"/>
  <c r="D605" i="1" s="1"/>
  <c r="D583" i="1"/>
  <c r="B583" i="1"/>
  <c r="F581" i="1"/>
  <c r="D581" i="1"/>
  <c r="F580" i="1"/>
  <c r="D580" i="1"/>
  <c r="F579" i="1"/>
  <c r="D579" i="1"/>
  <c r="F578" i="1"/>
  <c r="D578" i="1"/>
  <c r="F577" i="1"/>
  <c r="D577" i="1"/>
  <c r="F576" i="1"/>
  <c r="D576" i="1"/>
  <c r="F575" i="1"/>
  <c r="D575" i="1"/>
  <c r="F574" i="1"/>
  <c r="D574" i="1"/>
  <c r="F573" i="1"/>
  <c r="F583" i="1" s="1"/>
  <c r="D573" i="1"/>
  <c r="F569" i="1"/>
  <c r="B569" i="1"/>
  <c r="F567" i="1"/>
  <c r="D567" i="1"/>
  <c r="F566" i="1"/>
  <c r="D566" i="1"/>
  <c r="F565" i="1"/>
  <c r="D565" i="1"/>
  <c r="F564" i="1"/>
  <c r="D564" i="1"/>
  <c r="F563" i="1"/>
  <c r="D563" i="1"/>
  <c r="D569" i="1" s="1"/>
  <c r="F562" i="1"/>
  <c r="D562" i="1"/>
  <c r="D558" i="1"/>
  <c r="B558" i="1"/>
  <c r="F556" i="1"/>
  <c r="D556" i="1"/>
  <c r="F555" i="1"/>
  <c r="D555" i="1"/>
  <c r="F554" i="1"/>
  <c r="D554" i="1"/>
  <c r="F553" i="1"/>
  <c r="D553" i="1"/>
  <c r="F552" i="1"/>
  <c r="D552" i="1"/>
  <c r="F551" i="1"/>
  <c r="D551" i="1"/>
  <c r="F550" i="1"/>
  <c r="D550" i="1"/>
  <c r="F549" i="1"/>
  <c r="D549" i="1"/>
  <c r="F548" i="1"/>
  <c r="D548" i="1"/>
  <c r="F547" i="1"/>
  <c r="D547" i="1"/>
  <c r="F546" i="1"/>
  <c r="D546" i="1"/>
  <c r="F545" i="1"/>
  <c r="D545" i="1"/>
  <c r="F544" i="1"/>
  <c r="D544" i="1"/>
  <c r="F543" i="1"/>
  <c r="D543" i="1"/>
  <c r="F542" i="1"/>
  <c r="D542" i="1"/>
  <c r="F541" i="1"/>
  <c r="F558" i="1" s="1"/>
  <c r="D541" i="1"/>
  <c r="B537" i="1"/>
  <c r="F535" i="1"/>
  <c r="D535" i="1"/>
  <c r="F534" i="1"/>
  <c r="D534" i="1"/>
  <c r="F533" i="1"/>
  <c r="D533" i="1"/>
  <c r="F532" i="1"/>
  <c r="D532" i="1"/>
  <c r="F531" i="1"/>
  <c r="D531" i="1"/>
  <c r="F530" i="1"/>
  <c r="D530" i="1"/>
  <c r="F529" i="1"/>
  <c r="D529" i="1"/>
  <c r="F528" i="1"/>
  <c r="D528" i="1"/>
  <c r="F527" i="1"/>
  <c r="D527" i="1"/>
  <c r="F526" i="1"/>
  <c r="D526" i="1"/>
  <c r="F525" i="1"/>
  <c r="D525" i="1"/>
  <c r="F524" i="1"/>
  <c r="D524" i="1"/>
  <c r="F523" i="1"/>
  <c r="D523" i="1"/>
  <c r="F522" i="1"/>
  <c r="D522" i="1"/>
  <c r="F521" i="1"/>
  <c r="F537" i="1" s="1"/>
  <c r="D521" i="1"/>
  <c r="D537" i="1" s="1"/>
  <c r="D517" i="1"/>
  <c r="B517" i="1"/>
  <c r="F515" i="1"/>
  <c r="D515" i="1"/>
  <c r="F514" i="1"/>
  <c r="D514" i="1"/>
  <c r="F513" i="1"/>
  <c r="D513" i="1"/>
  <c r="F512" i="1"/>
  <c r="D512" i="1"/>
  <c r="F511" i="1"/>
  <c r="D511" i="1"/>
  <c r="F510" i="1"/>
  <c r="D510" i="1"/>
  <c r="F509" i="1"/>
  <c r="D509" i="1"/>
  <c r="F508" i="1"/>
  <c r="D508" i="1"/>
  <c r="F507" i="1"/>
  <c r="D507" i="1"/>
  <c r="F506" i="1"/>
  <c r="D506" i="1"/>
  <c r="F505" i="1"/>
  <c r="D505" i="1"/>
  <c r="F504" i="1"/>
  <c r="D504" i="1"/>
  <c r="F503" i="1"/>
  <c r="D503" i="1"/>
  <c r="F502" i="1"/>
  <c r="D502" i="1"/>
  <c r="F501" i="1"/>
  <c r="D501" i="1"/>
  <c r="F500" i="1"/>
  <c r="D500" i="1"/>
  <c r="F499" i="1"/>
  <c r="D499" i="1"/>
  <c r="F498" i="1"/>
  <c r="D498" i="1"/>
  <c r="F497" i="1"/>
  <c r="F517" i="1" s="1"/>
  <c r="D497" i="1"/>
  <c r="F493" i="1"/>
  <c r="B493" i="1"/>
  <c r="F491" i="1"/>
  <c r="D491" i="1"/>
  <c r="F490" i="1"/>
  <c r="D490" i="1"/>
  <c r="F489" i="1"/>
  <c r="D489" i="1"/>
  <c r="F488" i="1"/>
  <c r="D488" i="1"/>
  <c r="F487" i="1"/>
  <c r="D487" i="1"/>
  <c r="F486" i="1"/>
  <c r="D486" i="1"/>
  <c r="F485" i="1"/>
  <c r="D485" i="1"/>
  <c r="F484" i="1"/>
  <c r="D484" i="1"/>
  <c r="F483" i="1"/>
  <c r="D483" i="1"/>
  <c r="F482" i="1"/>
  <c r="D482" i="1"/>
  <c r="F481" i="1"/>
  <c r="D481" i="1"/>
  <c r="F480" i="1"/>
  <c r="D480" i="1"/>
  <c r="F479" i="1"/>
  <c r="D479" i="1"/>
  <c r="D493" i="1" s="1"/>
  <c r="B475" i="1"/>
  <c r="F473" i="1"/>
  <c r="D473" i="1"/>
  <c r="F472" i="1"/>
  <c r="D472" i="1"/>
  <c r="F471" i="1"/>
  <c r="D471" i="1"/>
  <c r="F470" i="1"/>
  <c r="D470" i="1"/>
  <c r="F469" i="1"/>
  <c r="D469" i="1"/>
  <c r="F468" i="1"/>
  <c r="D468" i="1"/>
  <c r="F467" i="1"/>
  <c r="D467" i="1"/>
  <c r="F466" i="1"/>
  <c r="D466" i="1"/>
  <c r="F465" i="1"/>
  <c r="D465" i="1"/>
  <c r="F464" i="1"/>
  <c r="D464" i="1"/>
  <c r="F463" i="1"/>
  <c r="D463" i="1"/>
  <c r="F462" i="1"/>
  <c r="D462" i="1"/>
  <c r="F461" i="1"/>
  <c r="F475" i="1" s="1"/>
  <c r="D461" i="1"/>
  <c r="D475" i="1" s="1"/>
  <c r="B457" i="1"/>
  <c r="F455" i="1"/>
  <c r="D455" i="1"/>
  <c r="F454" i="1"/>
  <c r="D454" i="1"/>
  <c r="F453" i="1"/>
  <c r="D453" i="1"/>
  <c r="F452" i="1"/>
  <c r="D452" i="1"/>
  <c r="F451" i="1"/>
  <c r="D451" i="1"/>
  <c r="F450" i="1"/>
  <c r="D450" i="1"/>
  <c r="F449" i="1"/>
  <c r="D449" i="1"/>
  <c r="F448" i="1"/>
  <c r="D448" i="1"/>
  <c r="F447" i="1"/>
  <c r="D447" i="1"/>
  <c r="F446" i="1"/>
  <c r="D446" i="1"/>
  <c r="F445" i="1"/>
  <c r="D445" i="1"/>
  <c r="F444" i="1"/>
  <c r="D444" i="1"/>
  <c r="F443" i="1"/>
  <c r="F457" i="1" s="1"/>
  <c r="D443" i="1"/>
  <c r="D457" i="1" s="1"/>
  <c r="D439" i="1"/>
  <c r="B439" i="1"/>
  <c r="F437" i="1"/>
  <c r="D437" i="1"/>
  <c r="F436" i="1"/>
  <c r="D436" i="1"/>
  <c r="F435" i="1"/>
  <c r="D435" i="1"/>
  <c r="F434" i="1"/>
  <c r="D434" i="1"/>
  <c r="F433" i="1"/>
  <c r="D433" i="1"/>
  <c r="F432" i="1"/>
  <c r="D432" i="1"/>
  <c r="F431" i="1"/>
  <c r="D431" i="1"/>
  <c r="F430" i="1"/>
  <c r="D430" i="1"/>
  <c r="F429" i="1"/>
  <c r="D429" i="1"/>
  <c r="F428" i="1"/>
  <c r="D428" i="1"/>
  <c r="F427" i="1"/>
  <c r="F439" i="1" s="1"/>
  <c r="D427" i="1"/>
  <c r="F423" i="1"/>
  <c r="B423" i="1"/>
  <c r="F421" i="1"/>
  <c r="D421" i="1"/>
  <c r="F420" i="1"/>
  <c r="D420" i="1"/>
  <c r="F419" i="1"/>
  <c r="D419" i="1"/>
  <c r="F418" i="1"/>
  <c r="D418" i="1"/>
  <c r="F417" i="1"/>
  <c r="D417" i="1"/>
  <c r="F416" i="1"/>
  <c r="D416" i="1"/>
  <c r="F415" i="1"/>
  <c r="D415" i="1"/>
  <c r="F414" i="1"/>
  <c r="D414" i="1"/>
  <c r="F413" i="1"/>
  <c r="D413" i="1"/>
  <c r="D423" i="1" s="1"/>
  <c r="F412" i="1"/>
  <c r="D412" i="1"/>
  <c r="D408" i="1"/>
  <c r="B408" i="1"/>
  <c r="F406" i="1"/>
  <c r="D406" i="1"/>
  <c r="F405" i="1"/>
  <c r="D405" i="1"/>
  <c r="F404" i="1"/>
  <c r="D404" i="1"/>
  <c r="F403" i="1"/>
  <c r="D403" i="1"/>
  <c r="F402" i="1"/>
  <c r="D402" i="1"/>
  <c r="F401" i="1"/>
  <c r="D401" i="1"/>
  <c r="F400" i="1"/>
  <c r="D400" i="1"/>
  <c r="F399" i="1"/>
  <c r="D399" i="1"/>
  <c r="F398" i="1"/>
  <c r="D398" i="1"/>
  <c r="F397" i="1"/>
  <c r="F408" i="1" s="1"/>
  <c r="D397" i="1"/>
  <c r="F391" i="1"/>
  <c r="D391" i="1"/>
  <c r="F387" i="1"/>
  <c r="B387" i="1"/>
  <c r="F385" i="1"/>
  <c r="D385" i="1"/>
  <c r="D387" i="1" s="1"/>
  <c r="F384" i="1"/>
  <c r="D384" i="1"/>
  <c r="D380" i="1"/>
  <c r="B380" i="1"/>
  <c r="F378" i="1"/>
  <c r="D378" i="1"/>
  <c r="F377" i="1"/>
  <c r="D377" i="1"/>
  <c r="F376" i="1"/>
  <c r="D376" i="1"/>
  <c r="F375" i="1"/>
  <c r="D375" i="1"/>
  <c r="F374" i="1"/>
  <c r="D374" i="1"/>
  <c r="F373" i="1"/>
  <c r="D373" i="1"/>
  <c r="F372" i="1"/>
  <c r="D372" i="1"/>
  <c r="F371" i="1"/>
  <c r="D371" i="1"/>
  <c r="F370" i="1"/>
  <c r="D370" i="1"/>
  <c r="F369" i="1"/>
  <c r="D369" i="1"/>
  <c r="F368" i="1"/>
  <c r="D368" i="1"/>
  <c r="F367" i="1"/>
  <c r="D367" i="1"/>
  <c r="F366" i="1"/>
  <c r="F380" i="1" s="1"/>
  <c r="D366" i="1"/>
  <c r="F362" i="1"/>
  <c r="B362" i="1"/>
  <c r="F360" i="1"/>
  <c r="D360" i="1"/>
  <c r="F359" i="1"/>
  <c r="D359" i="1"/>
  <c r="F358" i="1"/>
  <c r="D358" i="1"/>
  <c r="F357" i="1"/>
  <c r="D357" i="1"/>
  <c r="F356" i="1"/>
  <c r="D356" i="1"/>
  <c r="D362" i="1" s="1"/>
  <c r="F355" i="1"/>
  <c r="D355" i="1"/>
  <c r="D351" i="1"/>
  <c r="B351" i="1"/>
  <c r="F349" i="1"/>
  <c r="D349" i="1"/>
  <c r="F348" i="1"/>
  <c r="F351" i="1" s="1"/>
  <c r="D348" i="1"/>
  <c r="B344" i="1"/>
  <c r="F342" i="1"/>
  <c r="D342" i="1"/>
  <c r="F341" i="1"/>
  <c r="D341" i="1"/>
  <c r="F340" i="1"/>
  <c r="D340" i="1"/>
  <c r="F339" i="1"/>
  <c r="D339" i="1"/>
  <c r="F338" i="1"/>
  <c r="D338" i="1"/>
  <c r="F337" i="1"/>
  <c r="D337" i="1"/>
  <c r="F336" i="1"/>
  <c r="D336" i="1"/>
  <c r="F335" i="1"/>
  <c r="D335" i="1"/>
  <c r="F334" i="1"/>
  <c r="D334" i="1"/>
  <c r="F333" i="1"/>
  <c r="D333" i="1"/>
  <c r="F332" i="1"/>
  <c r="F344" i="1" s="1"/>
  <c r="D332" i="1"/>
  <c r="D344" i="1" s="1"/>
  <c r="D320" i="1"/>
  <c r="B320" i="1"/>
  <c r="F318" i="1"/>
  <c r="D318" i="1"/>
  <c r="F317" i="1"/>
  <c r="D317" i="1"/>
  <c r="F316" i="1"/>
  <c r="D316" i="1"/>
  <c r="F315" i="1"/>
  <c r="D315" i="1"/>
  <c r="F314" i="1"/>
  <c r="D314" i="1"/>
  <c r="F313" i="1"/>
  <c r="F320" i="1" s="1"/>
  <c r="D313" i="1"/>
  <c r="B309" i="1"/>
  <c r="F307" i="1"/>
  <c r="D307" i="1"/>
  <c r="F306" i="1"/>
  <c r="D306" i="1"/>
  <c r="F305" i="1"/>
  <c r="D305" i="1"/>
  <c r="F304" i="1"/>
  <c r="D304" i="1"/>
  <c r="F303" i="1"/>
  <c r="D303" i="1"/>
  <c r="F302" i="1"/>
  <c r="D302" i="1"/>
  <c r="F301" i="1"/>
  <c r="D301" i="1"/>
  <c r="F300" i="1"/>
  <c r="D300" i="1"/>
  <c r="F299" i="1"/>
  <c r="D299" i="1"/>
  <c r="F298" i="1"/>
  <c r="D298" i="1"/>
  <c r="F297" i="1"/>
  <c r="D297" i="1"/>
  <c r="F296" i="1"/>
  <c r="D296" i="1"/>
  <c r="F295" i="1"/>
  <c r="F309" i="1" s="1"/>
  <c r="D295" i="1"/>
  <c r="F294" i="1"/>
  <c r="D294" i="1"/>
  <c r="D309" i="1" s="1"/>
  <c r="B290" i="1"/>
  <c r="F288" i="1"/>
  <c r="D288" i="1"/>
  <c r="F287" i="1"/>
  <c r="D287" i="1"/>
  <c r="F286" i="1"/>
  <c r="D286" i="1"/>
  <c r="F285" i="1"/>
  <c r="D285" i="1"/>
  <c r="F284" i="1"/>
  <c r="D284" i="1"/>
  <c r="F283" i="1"/>
  <c r="D283" i="1"/>
  <c r="F282" i="1"/>
  <c r="D282" i="1"/>
  <c r="F281" i="1"/>
  <c r="D281" i="1"/>
  <c r="F280" i="1"/>
  <c r="D280" i="1"/>
  <c r="F279" i="1"/>
  <c r="D279" i="1"/>
  <c r="F278" i="1"/>
  <c r="F290" i="1" s="1"/>
  <c r="D278" i="1"/>
  <c r="D290" i="1" s="1"/>
  <c r="B274" i="1"/>
  <c r="F272" i="1"/>
  <c r="D272" i="1"/>
  <c r="F271" i="1"/>
  <c r="D271" i="1"/>
  <c r="F270" i="1"/>
  <c r="F274" i="1" s="1"/>
  <c r="D270" i="1"/>
  <c r="D274" i="1" s="1"/>
  <c r="D266" i="1"/>
  <c r="B266" i="1"/>
  <c r="F264" i="1"/>
  <c r="D264" i="1"/>
  <c r="F263" i="1"/>
  <c r="D263" i="1"/>
  <c r="F262" i="1"/>
  <c r="D262" i="1"/>
  <c r="F261" i="1"/>
  <c r="D261" i="1"/>
  <c r="F260" i="1"/>
  <c r="D260" i="1"/>
  <c r="F259" i="1"/>
  <c r="D259" i="1"/>
  <c r="F258" i="1"/>
  <c r="D258" i="1"/>
  <c r="F257" i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F250" i="1"/>
  <c r="D250" i="1"/>
  <c r="F249" i="1"/>
  <c r="D249" i="1"/>
  <c r="F248" i="1"/>
  <c r="D248" i="1"/>
  <c r="F247" i="1"/>
  <c r="D247" i="1"/>
  <c r="F246" i="1"/>
  <c r="F266" i="1" s="1"/>
  <c r="D246" i="1"/>
  <c r="F242" i="1"/>
  <c r="B242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F226" i="1"/>
  <c r="D226" i="1"/>
  <c r="D242" i="1" s="1"/>
  <c r="F225" i="1"/>
  <c r="D225" i="1"/>
  <c r="D221" i="1"/>
  <c r="B221" i="1"/>
  <c r="F219" i="1"/>
  <c r="D219" i="1"/>
  <c r="F218" i="1"/>
  <c r="D218" i="1"/>
  <c r="F217" i="1"/>
  <c r="D217" i="1"/>
  <c r="F216" i="1"/>
  <c r="D216" i="1"/>
  <c r="F215" i="1"/>
  <c r="F221" i="1" s="1"/>
  <c r="D215" i="1"/>
  <c r="F211" i="1"/>
  <c r="B211" i="1"/>
  <c r="F209" i="1"/>
  <c r="D209" i="1"/>
  <c r="F208" i="1"/>
  <c r="D208" i="1"/>
  <c r="F207" i="1"/>
  <c r="D207" i="1"/>
  <c r="F206" i="1"/>
  <c r="D206" i="1"/>
  <c r="F205" i="1"/>
  <c r="D205" i="1"/>
  <c r="D211" i="1" s="1"/>
  <c r="B201" i="1"/>
  <c r="F199" i="1"/>
  <c r="D199" i="1"/>
  <c r="F198" i="1"/>
  <c r="D198" i="1"/>
  <c r="F197" i="1"/>
  <c r="D197" i="1"/>
  <c r="F196" i="1"/>
  <c r="D196" i="1"/>
  <c r="F195" i="1"/>
  <c r="D195" i="1"/>
  <c r="F194" i="1"/>
  <c r="D194" i="1"/>
  <c r="F193" i="1"/>
  <c r="D193" i="1"/>
  <c r="F192" i="1"/>
  <c r="D192" i="1"/>
  <c r="F191" i="1"/>
  <c r="F201" i="1" s="1"/>
  <c r="D191" i="1"/>
  <c r="D201" i="1" s="1"/>
  <c r="B187" i="1"/>
  <c r="F185" i="1"/>
  <c r="D185" i="1"/>
  <c r="F184" i="1"/>
  <c r="D184" i="1"/>
  <c r="F183" i="1"/>
  <c r="D183" i="1"/>
  <c r="F182" i="1"/>
  <c r="D182" i="1"/>
  <c r="F181" i="1"/>
  <c r="D181" i="1"/>
  <c r="F180" i="1"/>
  <c r="D180" i="1"/>
  <c r="F179" i="1"/>
  <c r="D179" i="1"/>
  <c r="F178" i="1"/>
  <c r="D178" i="1"/>
  <c r="F177" i="1"/>
  <c r="D177" i="1"/>
  <c r="F176" i="1"/>
  <c r="D176" i="1"/>
  <c r="F175" i="1"/>
  <c r="D175" i="1"/>
  <c r="F174" i="1"/>
  <c r="F187" i="1" s="1"/>
  <c r="D174" i="1"/>
  <c r="D187" i="1" s="1"/>
  <c r="B170" i="1"/>
  <c r="F168" i="1"/>
  <c r="D168" i="1"/>
  <c r="F167" i="1"/>
  <c r="D167" i="1"/>
  <c r="F166" i="1"/>
  <c r="D166" i="1"/>
  <c r="F165" i="1"/>
  <c r="D165" i="1"/>
  <c r="F164" i="1"/>
  <c r="D164" i="1"/>
  <c r="F163" i="1"/>
  <c r="D163" i="1"/>
  <c r="F162" i="1"/>
  <c r="D162" i="1"/>
  <c r="F161" i="1"/>
  <c r="D161" i="1"/>
  <c r="F160" i="1"/>
  <c r="D160" i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52" i="1"/>
  <c r="F170" i="1" s="1"/>
  <c r="D152" i="1"/>
  <c r="F151" i="1"/>
  <c r="D151" i="1"/>
  <c r="D170" i="1" s="1"/>
  <c r="F147" i="1"/>
  <c r="B147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37" i="1"/>
  <c r="D137" i="1"/>
  <c r="F136" i="1"/>
  <c r="D136" i="1"/>
  <c r="F135" i="1"/>
  <c r="D135" i="1"/>
  <c r="D147" i="1" s="1"/>
  <c r="B131" i="1"/>
  <c r="F129" i="1"/>
  <c r="D129" i="1"/>
  <c r="F128" i="1"/>
  <c r="D128" i="1"/>
  <c r="F127" i="1"/>
  <c r="F131" i="1" s="1"/>
  <c r="D127" i="1"/>
  <c r="D131" i="1" s="1"/>
  <c r="B123" i="1"/>
  <c r="F121" i="1"/>
  <c r="D121" i="1"/>
  <c r="F120" i="1"/>
  <c r="D120" i="1"/>
  <c r="F119" i="1"/>
  <c r="D119" i="1"/>
  <c r="F118" i="1"/>
  <c r="D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F123" i="1" s="1"/>
  <c r="D102" i="1"/>
  <c r="D123" i="1" s="1"/>
  <c r="B98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F98" i="1" s="1"/>
  <c r="D82" i="1"/>
  <c r="D98" i="1" s="1"/>
  <c r="B78" i="1"/>
  <c r="F76" i="1"/>
  <c r="D76" i="1"/>
  <c r="F75" i="1"/>
  <c r="D75" i="1"/>
  <c r="F74" i="1"/>
  <c r="D74" i="1"/>
  <c r="F73" i="1"/>
  <c r="F78" i="1" s="1"/>
  <c r="D73" i="1"/>
  <c r="D78" i="1" s="1"/>
  <c r="B69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F69" i="1" s="1"/>
  <c r="D49" i="1"/>
  <c r="F48" i="1"/>
  <c r="D48" i="1"/>
  <c r="D69" i="1" s="1"/>
  <c r="B44" i="1"/>
  <c r="F42" i="1"/>
  <c r="D42" i="1"/>
  <c r="F41" i="1"/>
  <c r="D41" i="1"/>
  <c r="AE40" i="1"/>
  <c r="F40" i="1"/>
  <c r="D40" i="1"/>
  <c r="AE39" i="1"/>
  <c r="AE38" i="1"/>
  <c r="AE37" i="1"/>
  <c r="F37" i="1"/>
  <c r="D37" i="1"/>
  <c r="AE36" i="1"/>
  <c r="F36" i="1"/>
  <c r="D36" i="1"/>
  <c r="AE35" i="1"/>
  <c r="F35" i="1"/>
  <c r="D35" i="1"/>
  <c r="AE34" i="1"/>
  <c r="F34" i="1"/>
  <c r="D34" i="1"/>
  <c r="AE33" i="1"/>
  <c r="F33" i="1"/>
  <c r="D33" i="1"/>
  <c r="AE32" i="1"/>
  <c r="F32" i="1"/>
  <c r="D32" i="1"/>
  <c r="AE31" i="1"/>
  <c r="F31" i="1"/>
  <c r="D31" i="1"/>
  <c r="AE30" i="1"/>
  <c r="F30" i="1"/>
  <c r="D30" i="1"/>
  <c r="AE29" i="1"/>
  <c r="F29" i="1"/>
  <c r="D29" i="1"/>
  <c r="AE28" i="1"/>
  <c r="F28" i="1"/>
  <c r="D28" i="1"/>
  <c r="AE27" i="1"/>
  <c r="F27" i="1"/>
  <c r="D27" i="1"/>
  <c r="AE26" i="1"/>
  <c r="F26" i="1"/>
  <c r="D26" i="1"/>
  <c r="AE25" i="1"/>
  <c r="F25" i="1"/>
  <c r="D25" i="1"/>
  <c r="AE24" i="1"/>
  <c r="F24" i="1"/>
  <c r="F44" i="1" s="1"/>
  <c r="D24" i="1"/>
  <c r="D44" i="1" s="1"/>
  <c r="F23" i="1"/>
  <c r="D23" i="1"/>
  <c r="AE21" i="1"/>
  <c r="AE20" i="1"/>
  <c r="B20" i="1"/>
  <c r="AE19" i="1"/>
  <c r="AE18" i="1"/>
  <c r="F18" i="1"/>
  <c r="D18" i="1"/>
  <c r="AE17" i="1"/>
  <c r="F17" i="1"/>
  <c r="D17" i="1"/>
  <c r="AE16" i="1"/>
  <c r="F16" i="1"/>
  <c r="D16" i="1"/>
  <c r="AE15" i="1"/>
  <c r="F15" i="1"/>
  <c r="D15" i="1"/>
  <c r="AE14" i="1"/>
  <c r="F14" i="1"/>
  <c r="D14" i="1"/>
  <c r="AE13" i="1"/>
  <c r="F13" i="1"/>
  <c r="D13" i="1"/>
  <c r="AE12" i="1"/>
  <c r="F12" i="1"/>
  <c r="D12" i="1"/>
  <c r="AE11" i="1"/>
  <c r="F11" i="1"/>
  <c r="D11" i="1"/>
  <c r="AE10" i="1"/>
  <c r="F10" i="1"/>
  <c r="D10" i="1"/>
  <c r="AE9" i="1"/>
  <c r="F9" i="1"/>
  <c r="D9" i="1"/>
  <c r="AE8" i="1"/>
  <c r="F8" i="1"/>
  <c r="D8" i="1"/>
  <c r="AE7" i="1"/>
  <c r="F7" i="1"/>
  <c r="D7" i="1"/>
  <c r="AE6" i="1"/>
  <c r="F6" i="1"/>
  <c r="D6" i="1"/>
  <c r="AE5" i="1"/>
  <c r="F5" i="1"/>
  <c r="F20" i="1" s="1"/>
  <c r="D5" i="1"/>
  <c r="D20" i="1" s="1"/>
  <c r="AE4" i="1"/>
  <c r="AE3" i="1"/>
</calcChain>
</file>

<file path=xl/sharedStrings.xml><?xml version="1.0" encoding="utf-8"?>
<sst xmlns="http://schemas.openxmlformats.org/spreadsheetml/2006/main" count="1377" uniqueCount="295">
  <si>
    <t>Fluid usage by DHB (excluding chlorhexidine preparations)</t>
  </si>
  <si>
    <t>Item Detail                                                                 Pharma Code</t>
  </si>
  <si>
    <t>Units</t>
  </si>
  <si>
    <t>Unit Price</t>
  </si>
  <si>
    <t>Current Expenditure</t>
  </si>
  <si>
    <t>New Unit Price</t>
  </si>
  <si>
    <t>New Expenditure</t>
  </si>
  <si>
    <t>Product number</t>
  </si>
  <si>
    <t>ADHB</t>
  </si>
  <si>
    <t>BOPDHB</t>
  </si>
  <si>
    <t>CDHB</t>
  </si>
  <si>
    <t>CCDHB</t>
  </si>
  <si>
    <t>Counties CMDHB</t>
  </si>
  <si>
    <t>HBDHB</t>
  </si>
  <si>
    <t>HVDHB</t>
  </si>
  <si>
    <t>LDHB</t>
  </si>
  <si>
    <t>MCDHB</t>
  </si>
  <si>
    <t>NMDHB</t>
  </si>
  <si>
    <t>NDHB</t>
  </si>
  <si>
    <t>SOUTHERN DHB</t>
  </si>
  <si>
    <t>Waikato WDHB</t>
  </si>
  <si>
    <t>SCDHB</t>
  </si>
  <si>
    <t>Tairawhiti TDHB</t>
  </si>
  <si>
    <t>Taranaki DHB</t>
  </si>
  <si>
    <t>Wairarapa WDHB</t>
  </si>
  <si>
    <t>Waitemata WDHB</t>
  </si>
  <si>
    <t>West Coast WCDHB</t>
  </si>
  <si>
    <t>Whanganui WDHB</t>
  </si>
  <si>
    <t>Total Units (figures supplied by Baxter)</t>
  </si>
  <si>
    <t>AHB0062</t>
  </si>
  <si>
    <t>5% Glucose 50ml IV</t>
  </si>
  <si>
    <t>AHB0086A</t>
  </si>
  <si>
    <t>5% GLUCOSE 250ML IV</t>
  </si>
  <si>
    <t>5% Glucose 250ml IV</t>
  </si>
  <si>
    <t>Auckland DHB</t>
  </si>
  <si>
    <t>5% Glucose IV Soln 500ml</t>
  </si>
  <si>
    <t>AHB0063</t>
  </si>
  <si>
    <t>Canterbury DHB</t>
  </si>
  <si>
    <t>5% Glucose 100ml Single Pack IV</t>
  </si>
  <si>
    <t>AHB0087</t>
  </si>
  <si>
    <t>Capital &amp; Coast DHB</t>
  </si>
  <si>
    <t>5% Glucose IV Soln 1000ml</t>
  </si>
  <si>
    <t>AHB0064</t>
  </si>
  <si>
    <t>BOP DHB</t>
  </si>
  <si>
    <t>10% Glucose 500ml IV</t>
  </si>
  <si>
    <t>AHB0163</t>
  </si>
  <si>
    <t>Hawkes Bay DHB</t>
  </si>
  <si>
    <t>10% Glucose 1000ml IV</t>
  </si>
  <si>
    <t>AHB0164</t>
  </si>
  <si>
    <t>Mid Central DHB</t>
  </si>
  <si>
    <t>50% Glucose 500ml IV</t>
  </si>
  <si>
    <t>AHB0253</t>
  </si>
  <si>
    <t>Nelson Marlborough DHB</t>
  </si>
  <si>
    <t>0.45% Sodium Chloride &amp; 2.5% Glucose IV Soln 500ml</t>
  </si>
  <si>
    <t>AHB1023</t>
  </si>
  <si>
    <t>Northland DHB</t>
  </si>
  <si>
    <t>0.9% Sodium Chloride &amp; 5 %Glucose IV Soln 1000ml</t>
  </si>
  <si>
    <t>AHB1064</t>
  </si>
  <si>
    <t>ONELINK (DUNEDIN HOSPITAL)</t>
  </si>
  <si>
    <t>20mmol Potassiun Chloride 5% Glucose1000ml</t>
  </si>
  <si>
    <t>AHB1134</t>
  </si>
  <si>
    <t>ONELINK (WAIKATO HOSPITAL)</t>
  </si>
  <si>
    <t>30mmol Potassiun Chloride 0.18% NaCl and 4% Glucose, 1000ml</t>
  </si>
  <si>
    <t>AHB1224</t>
  </si>
  <si>
    <t>South Canterbury DHB</t>
  </si>
  <si>
    <t>30mmol Potassiun Chloride 0.9% NaCl 1000ml</t>
  </si>
  <si>
    <t>AHB1274</t>
  </si>
  <si>
    <t>Tairawhiti DHB</t>
  </si>
  <si>
    <t>20mmol Potassiun Chloride 0.18% NaCl and 4% Glucose, 1000ml</t>
  </si>
  <si>
    <t>AHB1704</t>
  </si>
  <si>
    <t>20mmol Potassiun Chloride 0.9% NaCl 1000ml</t>
  </si>
  <si>
    <t>AHB1764</t>
  </si>
  <si>
    <t>Wairarapa DHB</t>
  </si>
  <si>
    <t>Ringers IV Solution 1000ml</t>
  </si>
  <si>
    <t>AHB2304</t>
  </si>
  <si>
    <t>Compound Sodium Lactate Hartmanns IV SOLN 500ml</t>
  </si>
  <si>
    <t>AHB2323</t>
  </si>
  <si>
    <t>5% Glucose 250ml</t>
  </si>
  <si>
    <t>Compound Sodium Lactate Hartmanns IV SOLN 1000ml</t>
  </si>
  <si>
    <t>AHB2324</t>
  </si>
  <si>
    <t>Plasma-Lyte 148 Replacement 5% Glucose 1L IV</t>
  </si>
  <si>
    <t>AHB2584</t>
  </si>
  <si>
    <t>5% GLUCOSE IVSOLN 500ML</t>
  </si>
  <si>
    <t>Plasma-Lyte 148 (ph 7.4) Replacement  IV 500ml</t>
  </si>
  <si>
    <t>AHB2543</t>
  </si>
  <si>
    <t>No DHB figures supplied</t>
  </si>
  <si>
    <t>Plasma-Lyte 148 (ph 7.4) Replacement  IV 1000ml</t>
  </si>
  <si>
    <t>AHB2544</t>
  </si>
  <si>
    <t>20% Osmitrol (Mannitol) 500ml IV</t>
  </si>
  <si>
    <t>AHB3025</t>
  </si>
  <si>
    <t>10% Osmitrol (Mannitol)1000ml IV</t>
  </si>
  <si>
    <t>AHB3026</t>
  </si>
  <si>
    <t>10mmol Potassium Chloride Sodium Chloride, 100ml</t>
  </si>
  <si>
    <t>AHB6008</t>
  </si>
  <si>
    <t>Counties Manukau DHB</t>
  </si>
  <si>
    <t>40 mmol Potassium Chloride, 0.9% Sodium Chloride 1000ml</t>
  </si>
  <si>
    <t>AHB6034</t>
  </si>
  <si>
    <t>40 mmol Potassium Chloride IN0.9% Sodium Chloride, 100ml</t>
  </si>
  <si>
    <t>AHB6053</t>
  </si>
  <si>
    <t>Hutt DHB</t>
  </si>
  <si>
    <t>1.5% Glycine Irrigation Solution 2000ml</t>
  </si>
  <si>
    <t>AHB7316</t>
  </si>
  <si>
    <t>Lakes DHB</t>
  </si>
  <si>
    <t>1.5% Glycine Irrigation Solution 3000ml</t>
  </si>
  <si>
    <t>AHB7317</t>
  </si>
  <si>
    <t>Water for Irrigation 3000ml</t>
  </si>
  <si>
    <t>AHB7117</t>
  </si>
  <si>
    <t>Water for Irrigation 2000ml</t>
  </si>
  <si>
    <t>AHB7606</t>
  </si>
  <si>
    <t>1000ml Water for Irrigation</t>
  </si>
  <si>
    <t>AHF7114</t>
  </si>
  <si>
    <t>500ml Water for Irrigation</t>
  </si>
  <si>
    <t>AHF7113</t>
  </si>
  <si>
    <t>100ml Water for Irrigation</t>
  </si>
  <si>
    <t>AHF7974</t>
  </si>
  <si>
    <t>0.9% Sodium Chloride for Irrigation 3000ml</t>
  </si>
  <si>
    <t>AHB7127</t>
  </si>
  <si>
    <t>0.9% Sodium Chloride for Irrigation  2000ml</t>
  </si>
  <si>
    <t>AHB7616</t>
  </si>
  <si>
    <t>500ml Sodium Chloride 0.9% W/V for Irrigation</t>
  </si>
  <si>
    <t>AHF7123</t>
  </si>
  <si>
    <t>1000ml Sodium Chloride 0.9% W/V for Irrigation</t>
  </si>
  <si>
    <t>AHF7124</t>
  </si>
  <si>
    <t>Waitemata DHB</t>
  </si>
  <si>
    <t>100ml Sodium Chloride 0.9% W/V for Irrigation</t>
  </si>
  <si>
    <t>AHF7975</t>
  </si>
  <si>
    <t>West Coast DHB</t>
  </si>
  <si>
    <t>Whanganui DHB</t>
  </si>
  <si>
    <t>5% Glucose 500ml</t>
  </si>
  <si>
    <t>5% GLUCOSE IVSOLN 1000ML</t>
  </si>
  <si>
    <t>5% Glucose 1000ml</t>
  </si>
  <si>
    <t>5% GLUCOSE 50ML IV</t>
  </si>
  <si>
    <t xml:space="preserve">5% Glucose 50ml </t>
  </si>
  <si>
    <t>5% GLUCOSE 100ML SINGLE PK IV</t>
  </si>
  <si>
    <t>5% Glucose 100ml single pk</t>
  </si>
  <si>
    <t>10% GLUCOSE 500ML IV</t>
  </si>
  <si>
    <t>10% Glucose 500ml</t>
  </si>
  <si>
    <t>10% GLUCOSE 1000ML IV</t>
  </si>
  <si>
    <t>10% Glucose 1000ml</t>
  </si>
  <si>
    <t>50% GLUCOSE 500ML IV</t>
  </si>
  <si>
    <t>50% Glucose 500ml</t>
  </si>
  <si>
    <t>0.45% SODIUM CHLORIDE &amp; 2.5%GLUCOSE IVSOLN 500ML</t>
  </si>
  <si>
    <t>0.45% NaCl, 2.5% Glucose 500ml</t>
  </si>
  <si>
    <t>0.9% SODIUM CHLORIDE &amp; 5%GLUCOSE IVSOLN 1000ML</t>
  </si>
  <si>
    <t>0.9% NaCl, 5% Glucose 500ml</t>
  </si>
  <si>
    <t>20mmol Potassiun Chloride IN 5% GLUCOSE1000ML</t>
  </si>
  <si>
    <t>20mmol Potassiun Chloride, 5% Glucose 1000ml</t>
  </si>
  <si>
    <t>30mmol Potassiun Chloride IN 0.18% NACLAND 4% GLUCOSE, 1000ML</t>
  </si>
  <si>
    <t>30mmol Potassiun Chloride, 0.18% NaCl, 4% Glucose 1000ml</t>
  </si>
  <si>
    <t>30mmol Potassiun Chloride IN 0.9% NACL1000ML</t>
  </si>
  <si>
    <t>30mmol Potassiun Chloride, 0.9% NaCl 1000ml</t>
  </si>
  <si>
    <t>20mmol Potassiun Chloride IN 0.18% NACLAND 4% GLUCOSE, 1000ML</t>
  </si>
  <si>
    <t>20mmol Potassiun Chloride, 0.18% NaCl, 4% Glucose 1000ml</t>
  </si>
  <si>
    <t>20mmol Potassiun Chloride IN 0.9% NACL 1000ML</t>
  </si>
  <si>
    <t>20mmol Potassiun Chloride, 0.9% NaCl 1000ml</t>
  </si>
  <si>
    <t>RINGERS IV SOLUTION 1000ML</t>
  </si>
  <si>
    <t>Ringers Solution 1000ml</t>
  </si>
  <si>
    <t>COMPOUND SODIUM LACTATEHARTMANNS IV SOLN 500ML</t>
  </si>
  <si>
    <t>Compound Sodium Lactate Hartmanns 500ml</t>
  </si>
  <si>
    <t>COMPOUND SODIUM LACTATEHARTMANNS IV SOLN 1000ML</t>
  </si>
  <si>
    <t>Compound Sodium Lactate Hartmanns 1000ml</t>
  </si>
  <si>
    <t>PLASMA-LYTE 148 REPLACEMENTIN 5% GLUCOSE 1L IV</t>
  </si>
  <si>
    <t>Plasma-Lyte 148 Replacement,5% Glucose 1000ml</t>
  </si>
  <si>
    <t>Plasma-Lyte 148 (ph 7.4) IV soln 500ml</t>
  </si>
  <si>
    <t>no DHB figures supplied</t>
  </si>
  <si>
    <t>Plasma-Lyte 148 (ph 7.4) IV soln 1000ml</t>
  </si>
  <si>
    <t>20% OSMITROL (MANNITOL) 500MLIV</t>
  </si>
  <si>
    <t>20% Osmitrol (Mannitol) 500ml</t>
  </si>
  <si>
    <t>10% OSMITROL (MANNITOL)1000ML IV</t>
  </si>
  <si>
    <t>10% Osmitrol (Mannitol) 1000ml</t>
  </si>
  <si>
    <t>10MMOL POTASSIUM CHLORIDE INSODIUM CHLORIDE, 100ML</t>
  </si>
  <si>
    <t>Waikato DHB</t>
  </si>
  <si>
    <t>10mmol Potassiun Chloride, NaCl 100ml</t>
  </si>
  <si>
    <t>40 MMOL POTASSIUM CHLORIDE &amp;0.9% SODIUM CHLORIDE 1000ML</t>
  </si>
  <si>
    <t>40mmol Potassiun Chloride, 0.9% NaCl 1000ml</t>
  </si>
  <si>
    <t>40MMOL POTASSIUM CHLORIDE IN0.9% SODIUM CHLORIDE, 100ML</t>
  </si>
  <si>
    <t>40mmol Potassiun Chloride, 0.9% NaCl 100ml</t>
  </si>
  <si>
    <t>WATER FOR IRRIGATION 3000ML</t>
  </si>
  <si>
    <t>0.9% SODIUM CHLORIDE FORIRRIGATION 3000ML</t>
  </si>
  <si>
    <t>0.9% NaCl for Irrigation 3000ml</t>
  </si>
  <si>
    <t>1.5% Glycine Irrigation Solution 2000ML</t>
  </si>
  <si>
    <t>Glycine 1.5% Irrigation Soln 2000ml</t>
  </si>
  <si>
    <t>1.5% Glycine Irrigation Solution 3000ML</t>
  </si>
  <si>
    <t>100mlCHLORHEXIDINE 0.02% W/V,</t>
  </si>
  <si>
    <t>100mlCHLORHEXIDINE 0.1% W/V</t>
  </si>
  <si>
    <t>100mlCHLORHEXIDINE 0.05% W/V&amp; CETRIMIDE 0.5% W/V</t>
  </si>
  <si>
    <t>500mlCHLORHEXIDINE 0.02% W/V</t>
  </si>
  <si>
    <t>500mlCHLORHEXIDINE 0.05% W/V</t>
  </si>
  <si>
    <t>Glycine 1.5% Irrigation Soln 3000ml</t>
  </si>
  <si>
    <t>500mlCHLORHEXIDINE 0.05% W/V&amp; CETRIMIDE 0.5% W/V</t>
  </si>
  <si>
    <t>WATER FOR IRRIGATION 2000ML</t>
  </si>
  <si>
    <t>Water for Irrigaton 2000ml</t>
  </si>
  <si>
    <t>0.9% SODIUM CHLORIDE FORIRRIGATION 2000ML</t>
  </si>
  <si>
    <t>0.9% NaCl for Irigation 2000ml</t>
  </si>
  <si>
    <t>500ML WATER FOR IRRIGATION</t>
  </si>
  <si>
    <t>Water for Irrigation 500ml</t>
  </si>
  <si>
    <t>1000ML WATER FOR IRRIGATION</t>
  </si>
  <si>
    <t>Water for Irrigation 1000ml</t>
  </si>
  <si>
    <t>500ML SODIUM CHLORIDE 0.9% W/VFOR IRRIGATION</t>
  </si>
  <si>
    <t>0.9% NaCl for Irrigation 500ml</t>
  </si>
  <si>
    <t>1000ML SODIUM CHLORIDE 0.9% WVIRRIGATION</t>
  </si>
  <si>
    <t>0.9% NaCl for Irrigation 1000ml</t>
  </si>
  <si>
    <t>AHF7970</t>
  </si>
  <si>
    <t>500ML CHLORHEXIDINE 0.015% W/V&amp; CETRIMIDE 0.15% W/V</t>
  </si>
  <si>
    <t>Chlorhexidine 0.015% w/v, Cetrimide 0.15% w/v.500ml</t>
  </si>
  <si>
    <t>AHF7971</t>
  </si>
  <si>
    <t>100ML CHLORHEXIDINE 0.015% W/V&amp; CETRIMIDE 0.15% W/V</t>
  </si>
  <si>
    <t>Chlorhexidine 0.015% w/v, Cetrimide 0.15% w/v, 100ml</t>
  </si>
  <si>
    <t>100ML WATER FOR IRRIGATION</t>
  </si>
  <si>
    <t>Water for Irrigation 100ml</t>
  </si>
  <si>
    <t>100ML SODIUM CHLORIDE 0.9% W/VFOR IRRIGATION</t>
  </si>
  <si>
    <t>NaCl 0.9% w/v for irrigation 100ml</t>
  </si>
  <si>
    <t>AHF7976</t>
  </si>
  <si>
    <t>100ML CHLORHEXIDINE 0.02% W/V,</t>
  </si>
  <si>
    <t>Chlorhexidine 0.02% w/v, 100ml</t>
  </si>
  <si>
    <t>AHF7978</t>
  </si>
  <si>
    <t>100ML CHLORHEXIDINE 0.1% W/V</t>
  </si>
  <si>
    <t>Chlorhexidine 0.01% w/v, 100ml</t>
  </si>
  <si>
    <t>AHF7979</t>
  </si>
  <si>
    <t>100ML CHLORHEXIDINE 0.05% W/V&amp; CETRIMIDE 0.5% W/V</t>
  </si>
  <si>
    <t>Chlorhexidine 0.05% w/v, Cetrimide 0.5% w/v, 100ml</t>
  </si>
  <si>
    <t>AHF7980</t>
  </si>
  <si>
    <t>500ML CHLORHEXIDINE 0.02% W/V</t>
  </si>
  <si>
    <t>Chlorhexidine 0.02% w/v 500ml</t>
  </si>
  <si>
    <t>AHF7983</t>
  </si>
  <si>
    <t>500ML CHLORHEXIDINE 0.05% W/V</t>
  </si>
  <si>
    <t>Chlorhexidine 0.05% w/v</t>
  </si>
  <si>
    <t>AHF7988</t>
  </si>
  <si>
    <t>500ML CHLORHEXIDINE 0.05% W/V&amp; CETRIMIDE 0.5% W/V</t>
  </si>
  <si>
    <t>Chlorhexidine 0.05% w/v, Cetrimide 0.05% w/v</t>
  </si>
  <si>
    <t>AHF7977 (low usage) - waiting for data)</t>
  </si>
  <si>
    <t>100ML CHLORHEXIDINE 0.05% W/V (AHF7977)</t>
  </si>
  <si>
    <t>AHF7973 (very low usage - waiting for data)</t>
  </si>
  <si>
    <t>100ML CHLORHEXIDINE 0.1% W/V &amp;CETRIMIDE 1% W/V (AHF7973)</t>
  </si>
  <si>
    <t xml:space="preserve">Item Detail                                                              </t>
  </si>
  <si>
    <t>AHF7977 (low usage) - waitg for data)</t>
  </si>
  <si>
    <t>100ml Chlorhexide 0.05% W/V (AHF7977)</t>
  </si>
  <si>
    <t>AHF7973 (very low usage - waitg for data)</t>
  </si>
  <si>
    <t>100ml Chlorhexide 0.1% W/V &amp;CETRIMIDE 1% W/V (AHF7973)</t>
  </si>
  <si>
    <t xml:space="preserve">AHB0062 5% Glucose 250ml </t>
  </si>
  <si>
    <t>AHB0063 5% Glucose 500ml</t>
  </si>
  <si>
    <t>AHB0064 5% Glucose 1000ml</t>
  </si>
  <si>
    <t>AHB0086A 5% Glucose 50ml</t>
  </si>
  <si>
    <t>AHB0087 5% Glucose 100ml single pk</t>
  </si>
  <si>
    <t>AHB0163 10% Glucose 500ml</t>
  </si>
  <si>
    <t>AHB0164 10% Glucose 1000ml</t>
  </si>
  <si>
    <t>AHF7988 Chlorhexide 0.05% w/v Cetrimide 0.5% w/v 500ml</t>
  </si>
  <si>
    <t>AHF7983 Chlorhexide 0.05%  w/v 500ml</t>
  </si>
  <si>
    <t>AHF7980 Chlorhexide 0.02% w/v 500ml</t>
  </si>
  <si>
    <t>AHF7979 Chlorhexide 0.05% w/v &amp; Cetrimide 0.5% w/v 100ml</t>
  </si>
  <si>
    <t>AHF7978 Chlorhexide 0.1% w/v 100ml</t>
  </si>
  <si>
    <t>AHF7976 Chlorhexide 0.02% w/v 100ml</t>
  </si>
  <si>
    <t>AHF7975 Sodium Chloride 0.9% w/v for Irrigation 100ml</t>
  </si>
  <si>
    <t>AHF7974 Water for Irrigation 100ml</t>
  </si>
  <si>
    <t>AHF7971 Chlorhexide 0.015% w/v Cetrimide 0.15% w/v 100ml</t>
  </si>
  <si>
    <t>AHF7970 Chlorhexide 0.015% w/v Cetrimide 0.15% w/v 500ml</t>
  </si>
  <si>
    <t>AHF7124 Sodium Chloride 0.9% w/v for Irrigation 1000ml</t>
  </si>
  <si>
    <t>AHF7123 Sodium Chloride 0.9% w/v for Irrigation 500ml</t>
  </si>
  <si>
    <t>AHF7114 Water for Irrigation 1000ml</t>
  </si>
  <si>
    <t>AHF7113 Water for Irrigation 500ml</t>
  </si>
  <si>
    <t>AHB7616 Sodium Chloride 0.9% for Irrigation 2000ml</t>
  </si>
  <si>
    <t>AHB7606 Water for Irrigation 2000ml</t>
  </si>
  <si>
    <t>AHB7317 Glycine 1.5% Irrigation Solution 3000ml</t>
  </si>
  <si>
    <t>AHB7316 Glycine 1.5% Irrigation Solution 2000ml</t>
  </si>
  <si>
    <t>AHB7127 Sodium Chloride 0.9% for Irrigation 3000ml</t>
  </si>
  <si>
    <t>AHB6053 40mmol Potassium Chloride 0.9% Sodium Chloride 100ml</t>
  </si>
  <si>
    <t>AHB6034 40 mmol Potassium Chloride &amp; 0.9% Sodium Chloride 1000ml</t>
  </si>
  <si>
    <t>AHB6008 10mmol Potassium Chloride in Sodium Chloride 100ml</t>
  </si>
  <si>
    <t>AHB3026 10% Osmitol (Mannitol) 1000ml</t>
  </si>
  <si>
    <t>AHB3025 20% Osmitrol (Mannitol)  500ml</t>
  </si>
  <si>
    <t>AHB2544 Plasma-Lyte 148 (ph 7.4) 1000ml</t>
  </si>
  <si>
    <t>AHB2543 Plasma-Lyte 148 (ph 7.4) 500ml</t>
  </si>
  <si>
    <t>AHB2584 Plasma-Lyte 148 replacement 5% Glucose 1000ml</t>
  </si>
  <si>
    <t>AHB0253 50% Glucose 500ml</t>
  </si>
  <si>
    <t>AHB1023 0.45% Sodium Chloride &amp; 2.5% Glucose 500ml</t>
  </si>
  <si>
    <t>AHB1064 0.9% Sodium Chloride &amp; 5% Glucose 1000ml</t>
  </si>
  <si>
    <t>AHB1134 20mmol Potassium Chloride 5% Glucose 1000ml</t>
  </si>
  <si>
    <t>AHB1224 30mmol Potassium Chloride, 0.18% NaCl &amp; 4% Glucose, 1000ml</t>
  </si>
  <si>
    <t>AHB1274 30mmol Potassium Chloride 0.9% Sodium Chloride, 1000ml</t>
  </si>
  <si>
    <t>AHB1704 20mmol Potassium Chloride 0.18% NaCl &amp; 4% Glucose, 1000ml</t>
  </si>
  <si>
    <t>AHB1764 20mmol Potassium Chloride 0.9% Sodium Chloride, 1000ml</t>
  </si>
  <si>
    <t>AHB2304 Ringers Solution, 1000ml</t>
  </si>
  <si>
    <t>AHB2323 Compound Sodium Lactate (Hartmanns) 500ml</t>
  </si>
  <si>
    <t>AHB2324 Compound Sodium Lactate (Hartmanns), 1000ml</t>
  </si>
  <si>
    <t>Irrigation Fluids</t>
  </si>
  <si>
    <t xml:space="preserve">Product Description </t>
  </si>
  <si>
    <t>IV Fluids</t>
  </si>
  <si>
    <t>Size ml</t>
  </si>
  <si>
    <t>Usage</t>
  </si>
  <si>
    <t>Usage 10,000 - 100,000 units</t>
  </si>
  <si>
    <t>Usage &gt; 10,000 units</t>
  </si>
  <si>
    <t>Usage &gt; 100,000 units</t>
  </si>
  <si>
    <t xml:space="preserve">Usage &gt; 100,000 units  High </t>
  </si>
  <si>
    <t>Usage 10,000 - 100,000 units  Medium</t>
  </si>
  <si>
    <t>Usage &gt; 10,000 units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</si>
</sst>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color rgb="FF0070C0"/>
      <name val="Tahoma"/>
      <family val="2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rgb="FF0070C0"/>
      <name val="Tahoma"/>
      <family val="2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08">
    <xf numFmtId="0" fontId="0" fillId="0" borderId="0" xfId="0"/>
    <xf numFmtId="44" fontId="0" fillId="0" borderId="0" xfId="0" applyNumberFormat="1"/>
    <xf numFmtId="0" fontId="2" fillId="0" borderId="0" xfId="0" applyFont="1"/>
    <xf numFmtId="0" fontId="4" fillId="0" borderId="0" xfId="1" applyFont="1" applyAlignment="1">
      <alignment horizontal="center" wrapText="1"/>
    </xf>
    <xf numFmtId="44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2" borderId="1" xfId="1" applyFont="1" applyFill="1" applyBorder="1" applyAlignment="1">
      <alignment wrapText="1"/>
    </xf>
    <xf numFmtId="3" fontId="6" fillId="2" borderId="2" xfId="1" applyNumberFormat="1" applyFont="1" applyFill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44" fontId="6" fillId="2" borderId="2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3" borderId="3" xfId="1" applyFont="1" applyFill="1" applyBorder="1"/>
    <xf numFmtId="0" fontId="2" fillId="3" borderId="0" xfId="0" applyFont="1" applyFill="1" applyAlignment="1">
      <alignment wrapText="1"/>
    </xf>
    <xf numFmtId="0" fontId="7" fillId="0" borderId="0" xfId="1" applyFont="1" applyBorder="1"/>
    <xf numFmtId="0" fontId="2" fillId="0" borderId="0" xfId="0" applyFont="1" applyAlignment="1">
      <alignment wrapText="1"/>
    </xf>
    <xf numFmtId="0" fontId="3" fillId="2" borderId="3" xfId="1" applyFill="1" applyBorder="1"/>
    <xf numFmtId="0" fontId="3" fillId="2" borderId="0" xfId="1" applyFill="1" applyBorder="1"/>
    <xf numFmtId="44" fontId="3" fillId="2" borderId="0" xfId="1" applyNumberFormat="1" applyFill="1" applyBorder="1"/>
    <xf numFmtId="0" fontId="3" fillId="0" borderId="3" xfId="1" applyBorder="1"/>
    <xf numFmtId="0" fontId="3" fillId="0" borderId="0" xfId="1" applyBorder="1"/>
    <xf numFmtId="164" fontId="3" fillId="0" borderId="0" xfId="1" applyNumberFormat="1" applyBorder="1"/>
    <xf numFmtId="44" fontId="3" fillId="0" borderId="0" xfId="1" applyNumberFormat="1" applyBorder="1"/>
    <xf numFmtId="0" fontId="7" fillId="0" borderId="0" xfId="1" applyFont="1" applyFill="1" applyBorder="1"/>
    <xf numFmtId="0" fontId="7" fillId="2" borderId="3" xfId="1" applyFont="1" applyFill="1" applyBorder="1"/>
    <xf numFmtId="0" fontId="3" fillId="0" borderId="4" xfId="1" applyBorder="1"/>
    <xf numFmtId="0" fontId="8" fillId="0" borderId="3" xfId="1" applyFont="1" applyBorder="1"/>
    <xf numFmtId="0" fontId="8" fillId="0" borderId="0" xfId="1" applyFont="1" applyBorder="1"/>
    <xf numFmtId="164" fontId="8" fillId="0" borderId="0" xfId="1" applyNumberFormat="1" applyFont="1" applyBorder="1"/>
    <xf numFmtId="44" fontId="8" fillId="0" borderId="0" xfId="1" applyNumberFormat="1" applyFont="1" applyBorder="1"/>
    <xf numFmtId="0" fontId="6" fillId="2" borderId="1" xfId="1" applyFont="1" applyFill="1" applyBorder="1"/>
    <xf numFmtId="3" fontId="6" fillId="2" borderId="2" xfId="1" applyNumberFormat="1" applyFont="1" applyFill="1" applyBorder="1"/>
    <xf numFmtId="164" fontId="6" fillId="2" borderId="2" xfId="1" applyNumberFormat="1" applyFont="1" applyFill="1" applyBorder="1"/>
    <xf numFmtId="44" fontId="6" fillId="2" borderId="2" xfId="1" applyNumberFormat="1" applyFont="1" applyFill="1" applyBorder="1"/>
    <xf numFmtId="164" fontId="3" fillId="0" borderId="5" xfId="2" applyNumberFormat="1" applyFont="1" applyBorder="1"/>
    <xf numFmtId="164" fontId="3" fillId="0" borderId="0" xfId="2" applyNumberFormat="1" applyFont="1" applyBorder="1"/>
    <xf numFmtId="164" fontId="8" fillId="0" borderId="0" xfId="2" applyNumberFormat="1" applyFont="1" applyBorder="1"/>
    <xf numFmtId="0" fontId="6" fillId="2" borderId="3" xfId="1" applyFont="1" applyFill="1" applyBorder="1"/>
    <xf numFmtId="44" fontId="6" fillId="2" borderId="0" xfId="1" applyNumberFormat="1" applyFont="1" applyFill="1" applyBorder="1"/>
    <xf numFmtId="0" fontId="3" fillId="0" borderId="5" xfId="1" applyBorder="1"/>
    <xf numFmtId="0" fontId="7" fillId="0" borderId="5" xfId="1" applyFont="1" applyBorder="1"/>
    <xf numFmtId="164" fontId="3" fillId="0" borderId="5" xfId="1" applyNumberFormat="1" applyBorder="1"/>
    <xf numFmtId="0" fontId="3" fillId="0" borderId="6" xfId="1" applyBorder="1"/>
    <xf numFmtId="164" fontId="0" fillId="0" borderId="0" xfId="0" applyNumberFormat="1"/>
    <xf numFmtId="164" fontId="9" fillId="0" borderId="0" xfId="0" applyNumberFormat="1" applyFont="1"/>
    <xf numFmtId="0" fontId="7" fillId="2" borderId="0" xfId="1" applyFont="1" applyFill="1" applyBorder="1"/>
    <xf numFmtId="44" fontId="3" fillId="0" borderId="5" xfId="1" applyNumberFormat="1" applyBorder="1"/>
    <xf numFmtId="0" fontId="10" fillId="0" borderId="0" xfId="0" applyFont="1"/>
    <xf numFmtId="44" fontId="10" fillId="0" borderId="0" xfId="0" applyNumberFormat="1" applyFont="1"/>
    <xf numFmtId="0" fontId="11" fillId="4" borderId="7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44" fontId="11" fillId="4" borderId="0" xfId="0" applyNumberFormat="1" applyFont="1" applyFill="1" applyBorder="1" applyAlignment="1">
      <alignment vertical="top"/>
    </xf>
    <xf numFmtId="0" fontId="11" fillId="0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4" fontId="11" fillId="0" borderId="0" xfId="0" applyNumberFormat="1" applyFont="1" applyFill="1" applyBorder="1" applyAlignment="1">
      <alignment horizontal="right"/>
    </xf>
    <xf numFmtId="0" fontId="10" fillId="0" borderId="8" xfId="0" applyFont="1" applyFill="1" applyBorder="1"/>
    <xf numFmtId="0" fontId="10" fillId="0" borderId="0" xfId="0" applyFont="1" applyFill="1" applyBorder="1"/>
    <xf numFmtId="44" fontId="10" fillId="0" borderId="0" xfId="0" applyNumberFormat="1" applyFont="1" applyFill="1" applyBorder="1"/>
    <xf numFmtId="0" fontId="11" fillId="4" borderId="9" xfId="0" applyFont="1" applyFill="1" applyBorder="1" applyAlignment="1">
      <alignment vertical="top"/>
    </xf>
    <xf numFmtId="0" fontId="5" fillId="0" borderId="0" xfId="0" applyFont="1"/>
    <xf numFmtId="0" fontId="12" fillId="2" borderId="1" xfId="1" applyFont="1" applyFill="1" applyBorder="1" applyAlignment="1">
      <alignment wrapText="1"/>
    </xf>
    <xf numFmtId="3" fontId="12" fillId="2" borderId="2" xfId="1" applyNumberFormat="1" applyFont="1" applyFill="1" applyBorder="1" applyAlignment="1">
      <alignment wrapText="1"/>
    </xf>
    <xf numFmtId="0" fontId="4" fillId="2" borderId="3" xfId="1" applyFont="1" applyFill="1" applyBorder="1"/>
    <xf numFmtId="0" fontId="4" fillId="2" borderId="0" xfId="1" applyFont="1" applyFill="1" applyBorder="1"/>
    <xf numFmtId="0" fontId="4" fillId="0" borderId="3" xfId="1" applyFont="1" applyBorder="1"/>
    <xf numFmtId="0" fontId="4" fillId="0" borderId="0" xfId="1" applyFont="1" applyBorder="1"/>
    <xf numFmtId="0" fontId="4" fillId="0" borderId="4" xfId="1" applyFont="1" applyBorder="1"/>
    <xf numFmtId="0" fontId="13" fillId="0" borderId="3" xfId="1" applyFont="1" applyBorder="1"/>
    <xf numFmtId="0" fontId="13" fillId="0" borderId="0" xfId="1" applyFont="1" applyBorder="1"/>
    <xf numFmtId="0" fontId="12" fillId="2" borderId="1" xfId="1" applyFont="1" applyFill="1" applyBorder="1"/>
    <xf numFmtId="3" fontId="12" fillId="2" borderId="2" xfId="1" applyNumberFormat="1" applyFont="1" applyFill="1" applyBorder="1"/>
    <xf numFmtId="0" fontId="12" fillId="2" borderId="3" xfId="1" applyFont="1" applyFill="1" applyBorder="1"/>
    <xf numFmtId="0" fontId="14" fillId="0" borderId="0" xfId="0" applyFont="1"/>
    <xf numFmtId="0" fontId="5" fillId="4" borderId="7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4" fillId="0" borderId="8" xfId="0" applyFont="1" applyFill="1" applyBorder="1"/>
    <xf numFmtId="0" fontId="14" fillId="0" borderId="0" xfId="0" applyFont="1" applyFill="1" applyBorder="1"/>
    <xf numFmtId="0" fontId="5" fillId="4" borderId="9" xfId="0" applyFont="1" applyFill="1" applyBorder="1" applyAlignment="1">
      <alignment vertical="top"/>
    </xf>
    <xf numFmtId="0" fontId="13" fillId="5" borderId="0" xfId="1" applyFont="1" applyFill="1" applyBorder="1"/>
    <xf numFmtId="0" fontId="4" fillId="0" borderId="0" xfId="1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12" fillId="0" borderId="0" xfId="1" applyFont="1" applyFill="1" applyBorder="1"/>
    <xf numFmtId="0" fontId="5" fillId="0" borderId="0" xfId="0" applyFont="1" applyFill="1"/>
    <xf numFmtId="0" fontId="14" fillId="0" borderId="0" xfId="0" applyFont="1" applyFill="1"/>
    <xf numFmtId="0" fontId="12" fillId="6" borderId="0" xfId="1" applyFont="1" applyFill="1" applyBorder="1"/>
    <xf numFmtId="0" fontId="12" fillId="7" borderId="0" xfId="1" applyFont="1" applyFill="1" applyBorder="1"/>
    <xf numFmtId="0" fontId="12" fillId="8" borderId="0" xfId="1" applyFont="1" applyFill="1" applyBorder="1"/>
    <xf numFmtId="0" fontId="12" fillId="9" borderId="0" xfId="1" applyFont="1" applyFill="1" applyBorder="1"/>
    <xf numFmtId="0" fontId="12" fillId="9" borderId="0" xfId="1" applyFont="1" applyFill="1" applyBorder="1" applyAlignment="1">
      <alignment wrapText="1"/>
    </xf>
    <xf numFmtId="0" fontId="12" fillId="10" borderId="0" xfId="1" applyFont="1" applyFill="1" applyBorder="1"/>
    <xf numFmtId="0" fontId="12" fillId="11" borderId="0" xfId="1" applyFont="1" applyFill="1" applyBorder="1"/>
    <xf numFmtId="0" fontId="12" fillId="12" borderId="0" xfId="1" applyFont="1" applyFill="1" applyBorder="1"/>
    <xf numFmtId="0" fontId="12" fillId="13" borderId="0" xfId="1" applyFont="1" applyFill="1" applyBorder="1"/>
    <xf numFmtId="0" fontId="12" fillId="14" borderId="0" xfId="1" applyFont="1" applyFill="1" applyBorder="1"/>
    <xf numFmtId="0" fontId="12" fillId="5" borderId="0" xfId="1" applyFont="1" applyFill="1" applyBorder="1"/>
    <xf numFmtId="0" fontId="12" fillId="15" borderId="0" xfId="1" applyFont="1" applyFill="1" applyBorder="1"/>
    <xf numFmtId="0" fontId="12" fillId="16" borderId="0" xfId="1" applyFont="1" applyFill="1" applyBorder="1"/>
    <xf numFmtId="0" fontId="12" fillId="17" borderId="0" xfId="1" applyFont="1" applyFill="1" applyBorder="1"/>
    <xf numFmtId="3" fontId="12" fillId="2" borderId="0" xfId="1" applyNumberFormat="1" applyFont="1" applyFill="1" applyBorder="1" applyAlignment="1">
      <alignment wrapText="1"/>
    </xf>
    <xf numFmtId="3" fontId="12" fillId="2" borderId="0" xfId="1" applyNumberFormat="1" applyFont="1" applyFill="1" applyBorder="1"/>
    <xf numFmtId="44" fontId="5" fillId="0" borderId="0" xfId="0" applyNumberFormat="1" applyFont="1"/>
    <xf numFmtId="44" fontId="12" fillId="0" borderId="0" xfId="1" applyNumberFormat="1" applyFont="1" applyFill="1" applyBorder="1"/>
    <xf numFmtId="0" fontId="1" fillId="0" borderId="0" xfId="0" applyFont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Y680"/>
  <sheetViews>
    <sheetView zoomScaleNormal="100" workbookViewId="0">
      <selection activeCell="K12" sqref="K12"/>
    </sheetView>
  </sheetViews>
  <sheetFormatPr defaultRowHeight="14.25" x14ac:dyDescent="0.45"/>
  <cols>
    <col min="1" max="1" width="58.86328125" bestFit="1" customWidth="1"/>
    <col min="2" max="2" width="7.86328125" customWidth="1"/>
    <col min="3" max="3" width="8.3984375" hidden="1" customWidth="1"/>
    <col min="4" max="4" width="15.265625" hidden="1" customWidth="1"/>
    <col min="5" max="5" width="8" style="1" hidden="1" customWidth="1"/>
    <col min="6" max="6" width="15.265625" style="1" hidden="1" customWidth="1"/>
    <col min="7" max="7" width="4.3984375" hidden="1" customWidth="1"/>
    <col min="8" max="8" width="4.3984375" customWidth="1"/>
    <col min="9" max="9" width="48.86328125" style="2" customWidth="1"/>
    <col min="10" max="10" width="8.1328125" style="2" customWidth="1"/>
    <col min="11" max="11" width="7.86328125" customWidth="1"/>
    <col min="13" max="13" width="8.265625" customWidth="1"/>
    <col min="14" max="14" width="8.1328125" customWidth="1"/>
    <col min="15" max="15" width="8.73046875" customWidth="1"/>
    <col min="16" max="16" width="8.1328125" customWidth="1"/>
    <col min="17" max="17" width="7.73046875" customWidth="1"/>
    <col min="18" max="19" width="7.86328125" customWidth="1"/>
    <col min="20" max="20" width="7.73046875" customWidth="1"/>
    <col min="21" max="21" width="7.1328125" customWidth="1"/>
    <col min="24" max="24" width="7.3984375" customWidth="1"/>
    <col min="25" max="25" width="9.265625" customWidth="1"/>
    <col min="26" max="26" width="8.1328125" customWidth="1"/>
    <col min="27" max="27" width="9.86328125" customWidth="1"/>
    <col min="28" max="28" width="10.1328125" customWidth="1"/>
    <col min="29" max="29" width="8.265625" customWidth="1"/>
    <col min="30" max="30" width="10.73046875" customWidth="1"/>
    <col min="31" max="31" width="9.06640625" style="2"/>
  </cols>
  <sheetData>
    <row r="1" spans="1:31" ht="18" x14ac:dyDescent="0.55000000000000004">
      <c r="H1" s="107" t="s">
        <v>0</v>
      </c>
      <c r="I1" s="107"/>
      <c r="J1" s="107"/>
      <c r="K1" s="107"/>
      <c r="L1" s="107"/>
      <c r="M1" s="107"/>
      <c r="N1" s="107"/>
      <c r="O1" s="107"/>
      <c r="P1" s="107"/>
      <c r="Q1" s="107"/>
    </row>
    <row r="2" spans="1:31" s="5" customFormat="1" ht="67.5" customHeight="1" thickBot="1" x14ac:dyDescent="0.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6" t="s">
        <v>28</v>
      </c>
    </row>
    <row r="3" spans="1:31" s="11" customFormat="1" x14ac:dyDescent="0.45">
      <c r="A3" s="7" t="s">
        <v>29</v>
      </c>
      <c r="B3" s="8"/>
      <c r="C3" s="9"/>
      <c r="D3" s="9"/>
      <c r="E3" s="10"/>
      <c r="F3" s="10"/>
      <c r="H3" s="12"/>
      <c r="I3" s="13" t="s">
        <v>30</v>
      </c>
      <c r="J3" s="14" t="s">
        <v>31</v>
      </c>
      <c r="K3" s="15">
        <v>2760</v>
      </c>
      <c r="L3" s="2">
        <v>0</v>
      </c>
      <c r="M3" s="2">
        <v>60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300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60</v>
      </c>
      <c r="AD3" s="2">
        <v>0</v>
      </c>
      <c r="AE3" s="16">
        <f>SUM(K3:AD3)</f>
        <v>3180</v>
      </c>
    </row>
    <row r="4" spans="1:31" x14ac:dyDescent="0.45">
      <c r="A4" s="17" t="s">
        <v>32</v>
      </c>
      <c r="B4" s="18"/>
      <c r="C4" s="18"/>
      <c r="D4" s="18"/>
      <c r="E4" s="19"/>
      <c r="F4" s="19"/>
      <c r="I4" s="13" t="s">
        <v>33</v>
      </c>
      <c r="J4" s="14" t="s">
        <v>29</v>
      </c>
      <c r="K4" s="15">
        <v>6624</v>
      </c>
      <c r="L4" s="2">
        <v>264</v>
      </c>
      <c r="M4" s="2">
        <v>1104</v>
      </c>
      <c r="N4" s="2">
        <v>1800</v>
      </c>
      <c r="O4" s="2">
        <v>0</v>
      </c>
      <c r="P4" s="2">
        <v>1176</v>
      </c>
      <c r="Q4" s="2">
        <v>0</v>
      </c>
      <c r="R4" s="2">
        <v>0</v>
      </c>
      <c r="S4" s="6">
        <v>528</v>
      </c>
      <c r="T4" s="6">
        <v>120</v>
      </c>
      <c r="U4" s="6">
        <v>216</v>
      </c>
      <c r="V4" s="16">
        <v>408</v>
      </c>
      <c r="W4" s="16">
        <v>3216</v>
      </c>
      <c r="X4" s="16">
        <v>48</v>
      </c>
      <c r="Y4" s="16">
        <v>120</v>
      </c>
      <c r="Z4" s="16">
        <v>504</v>
      </c>
      <c r="AA4" s="16">
        <v>144</v>
      </c>
      <c r="AB4" s="16">
        <v>0</v>
      </c>
      <c r="AC4" s="16">
        <v>0</v>
      </c>
      <c r="AD4" s="16">
        <v>0</v>
      </c>
      <c r="AE4" s="16">
        <f t="shared" ref="AE4:AE40" si="0">SUM(K4:AD4)</f>
        <v>16272</v>
      </c>
    </row>
    <row r="5" spans="1:31" x14ac:dyDescent="0.45">
      <c r="A5" s="20" t="s">
        <v>34</v>
      </c>
      <c r="B5" s="21">
        <v>6624</v>
      </c>
      <c r="C5" s="22">
        <v>3.8740000000000001</v>
      </c>
      <c r="D5" s="22">
        <f>C5*B5</f>
        <v>25661.376</v>
      </c>
      <c r="E5" s="23">
        <v>7.18</v>
      </c>
      <c r="F5" s="23">
        <f>E5*B5</f>
        <v>47560.32</v>
      </c>
      <c r="I5" s="13" t="s">
        <v>35</v>
      </c>
      <c r="J5" s="14" t="s">
        <v>36</v>
      </c>
      <c r="K5" s="2">
        <v>12042</v>
      </c>
      <c r="L5" s="2">
        <v>1170</v>
      </c>
      <c r="M5" s="2">
        <v>5400</v>
      </c>
      <c r="N5" s="2">
        <v>2610</v>
      </c>
      <c r="O5" s="15">
        <v>6192</v>
      </c>
      <c r="P5" s="15">
        <v>1368</v>
      </c>
      <c r="Q5" s="15">
        <v>324</v>
      </c>
      <c r="R5" s="15">
        <v>540</v>
      </c>
      <c r="S5" s="15">
        <v>360</v>
      </c>
      <c r="T5" s="15">
        <v>522</v>
      </c>
      <c r="U5" s="15">
        <v>1260</v>
      </c>
      <c r="V5" s="15">
        <v>1512</v>
      </c>
      <c r="W5" s="15">
        <v>2772</v>
      </c>
      <c r="X5" s="15">
        <v>252</v>
      </c>
      <c r="Y5" s="15">
        <v>360</v>
      </c>
      <c r="Z5" s="15">
        <v>108</v>
      </c>
      <c r="AA5" s="15">
        <v>108</v>
      </c>
      <c r="AB5" s="15">
        <v>1044</v>
      </c>
      <c r="AC5" s="15">
        <v>108</v>
      </c>
      <c r="AD5" s="24">
        <v>504</v>
      </c>
      <c r="AE5" s="16">
        <f t="shared" si="0"/>
        <v>38556</v>
      </c>
    </row>
    <row r="6" spans="1:31" x14ac:dyDescent="0.45">
      <c r="A6" s="20" t="s">
        <v>37</v>
      </c>
      <c r="B6" s="21">
        <v>1104</v>
      </c>
      <c r="C6" s="22">
        <v>3.8740000000000001</v>
      </c>
      <c r="D6" s="22">
        <f t="shared" ref="D6:D18" si="1">C6*B6</f>
        <v>4276.8959999999997</v>
      </c>
      <c r="E6" s="23">
        <v>7.18</v>
      </c>
      <c r="F6" s="23">
        <f t="shared" ref="F6:F18" si="2">E6*B6</f>
        <v>7926.7199999999993</v>
      </c>
      <c r="I6" s="13" t="s">
        <v>38</v>
      </c>
      <c r="J6" s="14" t="s">
        <v>39</v>
      </c>
      <c r="K6" s="24">
        <v>4608</v>
      </c>
      <c r="L6" s="2">
        <v>864</v>
      </c>
      <c r="M6" s="2">
        <v>5136</v>
      </c>
      <c r="N6" s="2">
        <v>5328</v>
      </c>
      <c r="O6" s="2">
        <v>528</v>
      </c>
      <c r="P6" s="2">
        <v>0</v>
      </c>
      <c r="Q6" s="2">
        <v>432</v>
      </c>
      <c r="R6" s="2">
        <v>0</v>
      </c>
      <c r="S6" s="2">
        <v>672</v>
      </c>
      <c r="T6" s="2">
        <v>144</v>
      </c>
      <c r="U6" s="2">
        <v>672</v>
      </c>
      <c r="V6" s="2">
        <v>384</v>
      </c>
      <c r="W6" s="2">
        <v>720</v>
      </c>
      <c r="X6" s="2">
        <v>0</v>
      </c>
      <c r="Y6" s="2">
        <v>0</v>
      </c>
      <c r="Z6" s="2">
        <v>48</v>
      </c>
      <c r="AA6" s="2">
        <v>96</v>
      </c>
      <c r="AB6" s="2">
        <v>768</v>
      </c>
      <c r="AC6" s="2">
        <v>0</v>
      </c>
      <c r="AD6" s="2">
        <v>96</v>
      </c>
      <c r="AE6" s="16">
        <f t="shared" si="0"/>
        <v>20496</v>
      </c>
    </row>
    <row r="7" spans="1:31" x14ac:dyDescent="0.45">
      <c r="A7" s="20" t="s">
        <v>40</v>
      </c>
      <c r="B7" s="21">
        <v>1800</v>
      </c>
      <c r="C7" s="22">
        <v>3.8740000000000001</v>
      </c>
      <c r="D7" s="22">
        <f t="shared" si="1"/>
        <v>6973.2</v>
      </c>
      <c r="E7" s="23">
        <v>7.18</v>
      </c>
      <c r="F7" s="23">
        <f t="shared" si="2"/>
        <v>12924</v>
      </c>
      <c r="I7" s="13" t="s">
        <v>41</v>
      </c>
      <c r="J7" s="14" t="s">
        <v>42</v>
      </c>
      <c r="K7" s="15">
        <v>8628</v>
      </c>
      <c r="L7" s="2">
        <v>864</v>
      </c>
      <c r="M7" s="2">
        <v>1008</v>
      </c>
      <c r="N7" s="2">
        <v>1296</v>
      </c>
      <c r="O7" s="2">
        <v>168</v>
      </c>
      <c r="P7" s="2">
        <v>552</v>
      </c>
      <c r="Q7" s="2">
        <v>336</v>
      </c>
      <c r="R7" s="2">
        <v>372</v>
      </c>
      <c r="S7" s="2">
        <v>1488</v>
      </c>
      <c r="T7" s="2">
        <v>120</v>
      </c>
      <c r="U7" s="2">
        <v>1800</v>
      </c>
      <c r="V7" s="2">
        <v>1992</v>
      </c>
      <c r="W7" s="2">
        <v>3864</v>
      </c>
      <c r="X7" s="2">
        <v>144</v>
      </c>
      <c r="Y7" s="2">
        <v>96</v>
      </c>
      <c r="Z7" s="2">
        <v>192</v>
      </c>
      <c r="AA7" s="2">
        <v>192</v>
      </c>
      <c r="AB7" s="2">
        <v>1812</v>
      </c>
      <c r="AC7" s="2">
        <v>60</v>
      </c>
      <c r="AD7" s="2">
        <v>360</v>
      </c>
      <c r="AE7" s="16">
        <f t="shared" si="0"/>
        <v>25344</v>
      </c>
    </row>
    <row r="8" spans="1:31" x14ac:dyDescent="0.45">
      <c r="A8" s="20" t="s">
        <v>43</v>
      </c>
      <c r="B8" s="21">
        <v>264</v>
      </c>
      <c r="C8" s="22">
        <v>3.8740000000000001</v>
      </c>
      <c r="D8" s="22">
        <f>C8*B8</f>
        <v>1022.736</v>
      </c>
      <c r="E8" s="23">
        <v>7.18</v>
      </c>
      <c r="F8" s="23">
        <f>E8*B8</f>
        <v>1895.52</v>
      </c>
      <c r="I8" s="13" t="s">
        <v>44</v>
      </c>
      <c r="J8" s="14" t="s">
        <v>45</v>
      </c>
      <c r="K8" s="24">
        <v>7038</v>
      </c>
      <c r="L8" s="2">
        <v>1224</v>
      </c>
      <c r="M8" s="2">
        <v>1728</v>
      </c>
      <c r="N8" s="2">
        <v>5472</v>
      </c>
      <c r="O8" s="2">
        <v>8892</v>
      </c>
      <c r="P8" s="2">
        <v>684</v>
      </c>
      <c r="Q8" s="2">
        <v>756</v>
      </c>
      <c r="R8" s="2">
        <v>450</v>
      </c>
      <c r="S8" s="2">
        <v>792</v>
      </c>
      <c r="T8" s="2">
        <v>469</v>
      </c>
      <c r="U8" s="2">
        <v>954</v>
      </c>
      <c r="V8" s="2">
        <v>1404</v>
      </c>
      <c r="W8" s="2">
        <v>3654</v>
      </c>
      <c r="X8" s="15">
        <v>108</v>
      </c>
      <c r="Y8" s="15">
        <v>306</v>
      </c>
      <c r="Z8" s="15">
        <v>432</v>
      </c>
      <c r="AA8" s="24">
        <v>216</v>
      </c>
      <c r="AB8" s="24">
        <v>3024</v>
      </c>
      <c r="AC8" s="24">
        <v>54</v>
      </c>
      <c r="AD8" s="24">
        <v>576</v>
      </c>
      <c r="AE8" s="16">
        <f t="shared" si="0"/>
        <v>38233</v>
      </c>
    </row>
    <row r="9" spans="1:31" x14ac:dyDescent="0.45">
      <c r="A9" s="20" t="s">
        <v>46</v>
      </c>
      <c r="B9" s="21">
        <v>1176</v>
      </c>
      <c r="C9" s="22">
        <v>3.8740000000000001</v>
      </c>
      <c r="D9" s="22">
        <f t="shared" si="1"/>
        <v>4555.8240000000005</v>
      </c>
      <c r="E9" s="23">
        <v>7.18</v>
      </c>
      <c r="F9" s="23">
        <f t="shared" si="2"/>
        <v>8443.68</v>
      </c>
      <c r="I9" s="13" t="s">
        <v>47</v>
      </c>
      <c r="J9" s="14" t="s">
        <v>48</v>
      </c>
      <c r="K9" s="15">
        <v>108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36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16">
        <f t="shared" si="0"/>
        <v>156</v>
      </c>
    </row>
    <row r="10" spans="1:31" x14ac:dyDescent="0.45">
      <c r="A10" s="20" t="s">
        <v>49</v>
      </c>
      <c r="B10" s="21">
        <v>528</v>
      </c>
      <c r="C10" s="22">
        <v>3.8740000000000001</v>
      </c>
      <c r="D10" s="22">
        <f t="shared" si="1"/>
        <v>2045.472</v>
      </c>
      <c r="E10" s="23">
        <v>7.18</v>
      </c>
      <c r="F10" s="23">
        <f t="shared" si="2"/>
        <v>3791.04</v>
      </c>
      <c r="I10" s="25" t="s">
        <v>50</v>
      </c>
      <c r="J10" s="16" t="s">
        <v>51</v>
      </c>
      <c r="K10" s="15">
        <v>810</v>
      </c>
      <c r="L10" s="2">
        <v>0</v>
      </c>
      <c r="M10" s="2">
        <v>306</v>
      </c>
      <c r="N10" s="2">
        <v>0</v>
      </c>
      <c r="O10" s="2">
        <v>0</v>
      </c>
      <c r="P10" s="2">
        <v>18</v>
      </c>
      <c r="Q10" s="2">
        <v>36</v>
      </c>
      <c r="R10" s="2">
        <v>0</v>
      </c>
      <c r="S10" s="2">
        <v>252</v>
      </c>
      <c r="T10" s="2">
        <v>72</v>
      </c>
      <c r="U10" s="2">
        <v>144</v>
      </c>
      <c r="V10" s="2">
        <v>126</v>
      </c>
      <c r="W10" s="2">
        <v>144</v>
      </c>
      <c r="X10" s="2">
        <v>0</v>
      </c>
      <c r="Y10" s="2">
        <v>0</v>
      </c>
      <c r="Z10" s="2">
        <v>180</v>
      </c>
      <c r="AA10" s="2">
        <v>0</v>
      </c>
      <c r="AB10" s="2">
        <v>0</v>
      </c>
      <c r="AC10" s="2">
        <v>0</v>
      </c>
      <c r="AD10" s="2">
        <v>0</v>
      </c>
      <c r="AE10" s="16">
        <f t="shared" si="0"/>
        <v>2088</v>
      </c>
    </row>
    <row r="11" spans="1:31" x14ac:dyDescent="0.45">
      <c r="A11" s="20" t="s">
        <v>52</v>
      </c>
      <c r="B11" s="21">
        <v>120</v>
      </c>
      <c r="C11" s="22">
        <v>3.8740000000000001</v>
      </c>
      <c r="D11" s="22">
        <f t="shared" si="1"/>
        <v>464.88</v>
      </c>
      <c r="E11" s="23">
        <v>7.18</v>
      </c>
      <c r="F11" s="23">
        <f t="shared" si="2"/>
        <v>861.59999999999991</v>
      </c>
      <c r="I11" s="13" t="s">
        <v>53</v>
      </c>
      <c r="J11" s="14" t="s">
        <v>54</v>
      </c>
      <c r="K11" s="15">
        <v>13572</v>
      </c>
      <c r="L11" s="2">
        <v>1098</v>
      </c>
      <c r="M11" s="2">
        <v>432</v>
      </c>
      <c r="N11" s="2">
        <v>144</v>
      </c>
      <c r="O11" s="2">
        <v>2034</v>
      </c>
      <c r="P11" s="2">
        <v>180</v>
      </c>
      <c r="Q11" s="2">
        <v>918</v>
      </c>
      <c r="R11" s="2">
        <v>306</v>
      </c>
      <c r="S11" s="2">
        <v>576</v>
      </c>
      <c r="T11" s="2">
        <v>306</v>
      </c>
      <c r="U11" s="2">
        <v>198</v>
      </c>
      <c r="V11" s="2">
        <v>864</v>
      </c>
      <c r="W11" s="2">
        <v>558</v>
      </c>
      <c r="X11" s="15">
        <v>54</v>
      </c>
      <c r="Y11" s="2">
        <v>90</v>
      </c>
      <c r="Z11" s="2">
        <v>0</v>
      </c>
      <c r="AA11" s="2">
        <v>0</v>
      </c>
      <c r="AB11" s="2">
        <v>234</v>
      </c>
      <c r="AC11" s="2">
        <v>18</v>
      </c>
      <c r="AD11" s="2">
        <v>216</v>
      </c>
      <c r="AE11" s="16">
        <f t="shared" si="0"/>
        <v>21798</v>
      </c>
    </row>
    <row r="12" spans="1:31" x14ac:dyDescent="0.45">
      <c r="A12" s="20" t="s">
        <v>55</v>
      </c>
      <c r="B12" s="21">
        <v>216</v>
      </c>
      <c r="C12" s="22">
        <v>3.8740000000000001</v>
      </c>
      <c r="D12" s="22">
        <f t="shared" si="1"/>
        <v>836.78399999999999</v>
      </c>
      <c r="E12" s="23">
        <v>7.18</v>
      </c>
      <c r="F12" s="23">
        <f t="shared" si="2"/>
        <v>1550.8799999999999</v>
      </c>
      <c r="I12" s="13" t="s">
        <v>56</v>
      </c>
      <c r="J12" s="14" t="s">
        <v>57</v>
      </c>
      <c r="K12" s="15">
        <v>1596</v>
      </c>
      <c r="L12" s="2">
        <v>528</v>
      </c>
      <c r="M12" s="2">
        <v>0</v>
      </c>
      <c r="N12" s="2">
        <v>432</v>
      </c>
      <c r="O12" s="2">
        <v>0</v>
      </c>
      <c r="P12" s="2">
        <v>648</v>
      </c>
      <c r="Q12" s="2">
        <v>12</v>
      </c>
      <c r="R12" s="2">
        <v>180</v>
      </c>
      <c r="S12" s="2">
        <v>0</v>
      </c>
      <c r="T12" s="2">
        <v>72</v>
      </c>
      <c r="U12" s="2">
        <v>540</v>
      </c>
      <c r="V12" s="2">
        <v>0</v>
      </c>
      <c r="W12" s="2">
        <v>516</v>
      </c>
      <c r="X12" s="15">
        <v>0</v>
      </c>
      <c r="Y12" s="2">
        <v>0</v>
      </c>
      <c r="Z12" s="2">
        <v>348</v>
      </c>
      <c r="AA12" s="2">
        <v>0</v>
      </c>
      <c r="AB12" s="2">
        <v>420</v>
      </c>
      <c r="AC12" s="2">
        <v>36</v>
      </c>
      <c r="AD12" s="2">
        <v>0</v>
      </c>
      <c r="AE12" s="16">
        <f t="shared" si="0"/>
        <v>5328</v>
      </c>
    </row>
    <row r="13" spans="1:31" x14ac:dyDescent="0.45">
      <c r="A13" s="20" t="s">
        <v>58</v>
      </c>
      <c r="B13" s="21">
        <v>408</v>
      </c>
      <c r="C13" s="22">
        <v>3.8740000000000001</v>
      </c>
      <c r="D13" s="22">
        <f t="shared" si="1"/>
        <v>1580.5920000000001</v>
      </c>
      <c r="E13" s="23">
        <v>7.18</v>
      </c>
      <c r="F13" s="23">
        <f t="shared" si="2"/>
        <v>2929.44</v>
      </c>
      <c r="I13" s="13" t="s">
        <v>59</v>
      </c>
      <c r="J13" s="14" t="s">
        <v>60</v>
      </c>
      <c r="K13" s="15">
        <v>36</v>
      </c>
      <c r="L13" s="2">
        <v>0</v>
      </c>
      <c r="M13" s="2">
        <v>36</v>
      </c>
      <c r="N13" s="2">
        <v>372</v>
      </c>
      <c r="O13" s="2">
        <v>0</v>
      </c>
      <c r="P13" s="2">
        <v>0</v>
      </c>
      <c r="Q13" s="2">
        <v>132</v>
      </c>
      <c r="R13" s="2">
        <v>108</v>
      </c>
      <c r="S13" s="2">
        <v>60</v>
      </c>
      <c r="T13" s="2">
        <v>36</v>
      </c>
      <c r="U13" s="2">
        <v>720</v>
      </c>
      <c r="V13" s="2">
        <v>0</v>
      </c>
      <c r="W13" s="2">
        <v>0</v>
      </c>
      <c r="X13" s="15">
        <v>0</v>
      </c>
      <c r="Y13" s="2">
        <v>0</v>
      </c>
      <c r="Z13" s="2">
        <v>216</v>
      </c>
      <c r="AA13" s="2">
        <v>0</v>
      </c>
      <c r="AB13" s="2">
        <v>0</v>
      </c>
      <c r="AC13" s="2">
        <v>0</v>
      </c>
      <c r="AD13" s="2">
        <v>0</v>
      </c>
      <c r="AE13" s="16">
        <f t="shared" si="0"/>
        <v>1716</v>
      </c>
    </row>
    <row r="14" spans="1:31" x14ac:dyDescent="0.45">
      <c r="A14" s="20" t="s">
        <v>61</v>
      </c>
      <c r="B14" s="21">
        <v>3216</v>
      </c>
      <c r="C14" s="22">
        <v>3.8740000000000001</v>
      </c>
      <c r="D14" s="22">
        <f t="shared" si="1"/>
        <v>12458.784</v>
      </c>
      <c r="E14" s="23">
        <v>7.18</v>
      </c>
      <c r="F14" s="23">
        <f t="shared" si="2"/>
        <v>23090.879999999997</v>
      </c>
      <c r="I14" s="25" t="s">
        <v>62</v>
      </c>
      <c r="J14" s="16" t="s">
        <v>63</v>
      </c>
      <c r="K14" s="15">
        <v>6336</v>
      </c>
      <c r="L14" s="2">
        <v>108</v>
      </c>
      <c r="M14" s="2">
        <v>7920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15">
        <v>0</v>
      </c>
      <c r="Y14" s="2">
        <v>0</v>
      </c>
      <c r="Z14" s="2">
        <v>168</v>
      </c>
      <c r="AA14" s="2">
        <v>120</v>
      </c>
      <c r="AB14" s="2">
        <v>0</v>
      </c>
      <c r="AC14" s="2">
        <v>0</v>
      </c>
      <c r="AD14" s="2">
        <v>0</v>
      </c>
      <c r="AE14" s="16">
        <f t="shared" si="0"/>
        <v>14652</v>
      </c>
    </row>
    <row r="15" spans="1:31" x14ac:dyDescent="0.45">
      <c r="A15" s="20" t="s">
        <v>64</v>
      </c>
      <c r="B15" s="21">
        <v>48</v>
      </c>
      <c r="C15" s="22">
        <v>3.8740000000000001</v>
      </c>
      <c r="D15" s="22">
        <f t="shared" si="1"/>
        <v>185.952</v>
      </c>
      <c r="E15" s="23">
        <v>7.18</v>
      </c>
      <c r="F15" s="23">
        <f t="shared" si="2"/>
        <v>344.64</v>
      </c>
      <c r="I15" s="25" t="s">
        <v>65</v>
      </c>
      <c r="J15" s="16" t="s">
        <v>66</v>
      </c>
      <c r="K15" s="15">
        <v>4572</v>
      </c>
      <c r="L15" s="2">
        <v>132</v>
      </c>
      <c r="M15" s="2">
        <v>8600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4">
        <v>0</v>
      </c>
      <c r="Y15" s="2">
        <v>0</v>
      </c>
      <c r="Z15" s="2">
        <v>84</v>
      </c>
      <c r="AA15" s="2">
        <v>324</v>
      </c>
      <c r="AB15" s="2">
        <v>0</v>
      </c>
      <c r="AC15" s="2">
        <v>0</v>
      </c>
      <c r="AD15" s="2">
        <v>0</v>
      </c>
      <c r="AE15" s="16">
        <f t="shared" si="0"/>
        <v>13712</v>
      </c>
    </row>
    <row r="16" spans="1:31" x14ac:dyDescent="0.45">
      <c r="A16" s="20" t="s">
        <v>67</v>
      </c>
      <c r="B16" s="21">
        <v>120</v>
      </c>
      <c r="C16" s="22">
        <v>3.8740000000000001</v>
      </c>
      <c r="D16" s="22">
        <f t="shared" si="1"/>
        <v>464.88</v>
      </c>
      <c r="E16" s="23">
        <v>7.18</v>
      </c>
      <c r="F16" s="23">
        <f t="shared" si="2"/>
        <v>861.59999999999991</v>
      </c>
      <c r="I16" s="25" t="s">
        <v>68</v>
      </c>
      <c r="J16" s="16" t="s">
        <v>69</v>
      </c>
      <c r="K16" s="15">
        <v>0</v>
      </c>
      <c r="L16" s="2">
        <v>6048</v>
      </c>
      <c r="M16" s="2">
        <v>36</v>
      </c>
      <c r="N16" s="2">
        <v>420</v>
      </c>
      <c r="O16" s="2">
        <v>10620</v>
      </c>
      <c r="P16" s="2">
        <v>0</v>
      </c>
      <c r="Q16" s="2">
        <v>240</v>
      </c>
      <c r="R16" s="2">
        <v>120</v>
      </c>
      <c r="S16" s="2">
        <v>336</v>
      </c>
      <c r="T16" s="2">
        <v>228</v>
      </c>
      <c r="U16" s="2">
        <v>0</v>
      </c>
      <c r="V16" s="2">
        <v>1716</v>
      </c>
      <c r="W16" s="2">
        <v>2052</v>
      </c>
      <c r="X16" s="2">
        <v>24</v>
      </c>
      <c r="Y16" s="2">
        <v>12</v>
      </c>
      <c r="Z16" s="2">
        <v>1416</v>
      </c>
      <c r="AA16" s="2">
        <v>0</v>
      </c>
      <c r="AB16" s="2">
        <v>11460</v>
      </c>
      <c r="AC16" s="2">
        <v>36</v>
      </c>
      <c r="AD16" s="2">
        <v>48</v>
      </c>
      <c r="AE16" s="16">
        <f t="shared" si="0"/>
        <v>34812</v>
      </c>
    </row>
    <row r="17" spans="1:31" x14ac:dyDescent="0.45">
      <c r="A17" s="20" t="s">
        <v>23</v>
      </c>
      <c r="B17" s="21">
        <v>504</v>
      </c>
      <c r="C17" s="22">
        <v>3.8740000000000001</v>
      </c>
      <c r="D17" s="22">
        <f t="shared" si="1"/>
        <v>1952.4960000000001</v>
      </c>
      <c r="E17" s="23">
        <v>7.18</v>
      </c>
      <c r="F17" s="23">
        <f t="shared" si="2"/>
        <v>3618.72</v>
      </c>
      <c r="I17" s="13" t="s">
        <v>70</v>
      </c>
      <c r="J17" s="14" t="s">
        <v>71</v>
      </c>
      <c r="K17" s="15">
        <v>96</v>
      </c>
      <c r="L17" s="2">
        <v>1728</v>
      </c>
      <c r="M17" s="2">
        <v>144</v>
      </c>
      <c r="N17" s="2">
        <v>2724</v>
      </c>
      <c r="O17" s="2">
        <v>4416</v>
      </c>
      <c r="P17" s="2">
        <v>936</v>
      </c>
      <c r="Q17" s="2">
        <v>720</v>
      </c>
      <c r="R17" s="2">
        <v>780</v>
      </c>
      <c r="S17" s="2">
        <v>2304</v>
      </c>
      <c r="T17" s="2">
        <v>492</v>
      </c>
      <c r="U17" s="2">
        <v>1584</v>
      </c>
      <c r="V17" s="2">
        <v>2184</v>
      </c>
      <c r="W17" s="2">
        <v>3720</v>
      </c>
      <c r="X17" s="24">
        <v>288</v>
      </c>
      <c r="Y17" s="2">
        <v>300</v>
      </c>
      <c r="Z17" s="2">
        <v>888</v>
      </c>
      <c r="AA17" s="2">
        <v>0</v>
      </c>
      <c r="AB17" s="2">
        <v>5364</v>
      </c>
      <c r="AC17" s="2">
        <v>228</v>
      </c>
      <c r="AD17" s="2">
        <v>276</v>
      </c>
      <c r="AE17" s="16">
        <f t="shared" si="0"/>
        <v>29172</v>
      </c>
    </row>
    <row r="18" spans="1:31" ht="14.65" thickBot="1" x14ac:dyDescent="0.5">
      <c r="A18" s="26" t="s">
        <v>72</v>
      </c>
      <c r="B18" s="21">
        <v>144</v>
      </c>
      <c r="C18" s="22">
        <v>3.8740000000000001</v>
      </c>
      <c r="D18" s="22">
        <f t="shared" si="1"/>
        <v>557.85599999999999</v>
      </c>
      <c r="E18" s="23">
        <v>7.18</v>
      </c>
      <c r="F18" s="23">
        <f t="shared" si="2"/>
        <v>1033.92</v>
      </c>
      <c r="I18" s="13" t="s">
        <v>73</v>
      </c>
      <c r="J18" s="14" t="s">
        <v>74</v>
      </c>
      <c r="K18" s="15">
        <v>276</v>
      </c>
      <c r="L18" s="2">
        <v>0</v>
      </c>
      <c r="M18" s="2">
        <v>0</v>
      </c>
      <c r="N18" s="2">
        <v>336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312</v>
      </c>
      <c r="X18" s="24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16">
        <f t="shared" si="0"/>
        <v>924</v>
      </c>
    </row>
    <row r="19" spans="1:31" x14ac:dyDescent="0.45">
      <c r="A19" s="20"/>
      <c r="B19" s="21"/>
      <c r="C19" s="22"/>
      <c r="D19" s="22"/>
      <c r="E19" s="23"/>
      <c r="F19" s="23"/>
      <c r="I19" s="13" t="s">
        <v>75</v>
      </c>
      <c r="J19" s="14" t="s">
        <v>76</v>
      </c>
      <c r="K19" s="15">
        <v>216</v>
      </c>
      <c r="L19" s="2">
        <v>0</v>
      </c>
      <c r="M19" s="2">
        <v>4698</v>
      </c>
      <c r="N19" s="2">
        <v>0</v>
      </c>
      <c r="O19" s="2">
        <v>0</v>
      </c>
      <c r="P19" s="2">
        <v>918</v>
      </c>
      <c r="Q19" s="2">
        <v>1710</v>
      </c>
      <c r="R19" s="2">
        <v>702</v>
      </c>
      <c r="S19" s="2">
        <v>0</v>
      </c>
      <c r="T19" s="2">
        <v>648</v>
      </c>
      <c r="U19" s="2">
        <v>126</v>
      </c>
      <c r="V19" s="2">
        <v>1134</v>
      </c>
      <c r="W19" s="2">
        <v>5886</v>
      </c>
      <c r="X19" s="24">
        <v>288</v>
      </c>
      <c r="Y19" s="2">
        <v>0</v>
      </c>
      <c r="Z19" s="2">
        <v>0</v>
      </c>
      <c r="AA19" s="2">
        <v>0</v>
      </c>
      <c r="AB19" s="2">
        <v>0</v>
      </c>
      <c r="AC19" s="2">
        <v>36</v>
      </c>
      <c r="AD19" s="2">
        <v>0</v>
      </c>
      <c r="AE19" s="16">
        <f t="shared" si="0"/>
        <v>16362</v>
      </c>
    </row>
    <row r="20" spans="1:31" ht="14.65" thickBot="1" x14ac:dyDescent="0.5">
      <c r="A20" s="27" t="s">
        <v>77</v>
      </c>
      <c r="B20" s="28">
        <f>SUM(B5:B19)</f>
        <v>16272</v>
      </c>
      <c r="C20" s="29"/>
      <c r="D20" s="29">
        <f>SUM(D5:D19)</f>
        <v>63037.727999999988</v>
      </c>
      <c r="E20" s="30"/>
      <c r="F20" s="30">
        <f>SUM(F5:F19)</f>
        <v>116832.96000000002</v>
      </c>
      <c r="I20" s="13" t="s">
        <v>78</v>
      </c>
      <c r="J20" s="14" t="s">
        <v>79</v>
      </c>
      <c r="K20" s="15">
        <v>0</v>
      </c>
      <c r="L20" s="2">
        <v>1104</v>
      </c>
      <c r="M20" s="2">
        <v>53280</v>
      </c>
      <c r="N20" s="2">
        <v>8964</v>
      </c>
      <c r="O20" s="2">
        <v>0</v>
      </c>
      <c r="P20" s="2">
        <v>27084</v>
      </c>
      <c r="Q20" s="2">
        <v>19308</v>
      </c>
      <c r="R20" s="2">
        <v>13776</v>
      </c>
      <c r="S20" s="2">
        <v>12108</v>
      </c>
      <c r="T20" s="2">
        <v>22488</v>
      </c>
      <c r="U20" s="2">
        <v>0</v>
      </c>
      <c r="V20" s="2">
        <v>35628</v>
      </c>
      <c r="W20" s="2">
        <v>55440</v>
      </c>
      <c r="X20" s="24">
        <v>8400</v>
      </c>
      <c r="Y20" s="2">
        <v>0</v>
      </c>
      <c r="Z20" s="2">
        <v>0</v>
      </c>
      <c r="AA20" s="2">
        <v>7488</v>
      </c>
      <c r="AB20" s="2">
        <v>0</v>
      </c>
      <c r="AC20" s="2">
        <v>2760</v>
      </c>
      <c r="AD20" s="2">
        <v>8592</v>
      </c>
      <c r="AE20" s="16">
        <f t="shared" si="0"/>
        <v>276420</v>
      </c>
    </row>
    <row r="21" spans="1:31" x14ac:dyDescent="0.45">
      <c r="A21" s="31" t="s">
        <v>36</v>
      </c>
      <c r="B21" s="32"/>
      <c r="C21" s="33"/>
      <c r="D21" s="33"/>
      <c r="E21" s="34"/>
      <c r="F21" s="34"/>
      <c r="I21" s="25" t="s">
        <v>80</v>
      </c>
      <c r="J21" s="16" t="s">
        <v>81</v>
      </c>
      <c r="K21" s="15">
        <v>300</v>
      </c>
      <c r="L21" s="2">
        <v>48</v>
      </c>
      <c r="M21" s="2">
        <v>492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840</v>
      </c>
      <c r="X21" s="24">
        <v>0</v>
      </c>
      <c r="Y21" s="2">
        <v>0</v>
      </c>
      <c r="Z21" s="2">
        <v>12</v>
      </c>
      <c r="AA21" s="2">
        <v>0</v>
      </c>
      <c r="AB21" s="2">
        <v>0</v>
      </c>
      <c r="AC21" s="2">
        <v>12</v>
      </c>
      <c r="AD21" s="2">
        <v>0</v>
      </c>
      <c r="AE21" s="16">
        <f t="shared" si="0"/>
        <v>1704</v>
      </c>
    </row>
    <row r="22" spans="1:31" x14ac:dyDescent="0.45">
      <c r="A22" s="17" t="s">
        <v>82</v>
      </c>
      <c r="B22" s="18"/>
      <c r="C22" s="18"/>
      <c r="D22" s="18"/>
      <c r="E22" s="19"/>
      <c r="F22" s="19"/>
      <c r="I22" s="13" t="s">
        <v>83</v>
      </c>
      <c r="J22" s="14" t="s">
        <v>84</v>
      </c>
      <c r="K22" s="15" t="s">
        <v>85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4"/>
      <c r="Y22" s="2"/>
      <c r="Z22" s="2"/>
      <c r="AA22" s="2"/>
      <c r="AB22" s="2"/>
      <c r="AC22" s="2"/>
      <c r="AD22" s="2"/>
      <c r="AE22" s="16">
        <v>20248</v>
      </c>
    </row>
    <row r="23" spans="1:31" x14ac:dyDescent="0.45">
      <c r="A23" s="20" t="s">
        <v>34</v>
      </c>
      <c r="B23">
        <v>12042</v>
      </c>
      <c r="C23" s="22">
        <v>1.77</v>
      </c>
      <c r="D23" s="22">
        <f>C23*B23</f>
        <v>21314.34</v>
      </c>
      <c r="E23" s="23">
        <v>3.97</v>
      </c>
      <c r="F23" s="23">
        <f>E23*B23</f>
        <v>47806.740000000005</v>
      </c>
      <c r="G23" s="1"/>
      <c r="I23" s="13" t="s">
        <v>86</v>
      </c>
      <c r="J23" s="14" t="s">
        <v>87</v>
      </c>
      <c r="K23" s="1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4"/>
      <c r="Y23" s="2"/>
      <c r="Z23" s="2"/>
      <c r="AA23" s="2"/>
      <c r="AB23" s="2"/>
      <c r="AC23" s="2"/>
      <c r="AD23" s="2"/>
      <c r="AE23" s="16">
        <v>364728</v>
      </c>
    </row>
    <row r="24" spans="1:31" x14ac:dyDescent="0.45">
      <c r="A24" s="20" t="s">
        <v>43</v>
      </c>
      <c r="B24" s="21">
        <v>1170</v>
      </c>
      <c r="C24" s="22">
        <v>1.77</v>
      </c>
      <c r="D24" s="22">
        <f t="shared" ref="D24:D42" si="3">C24*B24</f>
        <v>2070.9</v>
      </c>
      <c r="E24" s="23">
        <v>3.97</v>
      </c>
      <c r="F24" s="23">
        <f t="shared" ref="F24:F42" si="4">E24*B24</f>
        <v>4644.9000000000005</v>
      </c>
      <c r="I24" s="13" t="s">
        <v>88</v>
      </c>
      <c r="J24" s="14" t="s">
        <v>89</v>
      </c>
      <c r="K24" s="15">
        <v>828</v>
      </c>
      <c r="L24" s="2">
        <v>0</v>
      </c>
      <c r="M24" s="2">
        <v>18</v>
      </c>
      <c r="N24" s="2">
        <v>0</v>
      </c>
      <c r="O24" s="2">
        <v>90</v>
      </c>
      <c r="P24" s="2">
        <v>0</v>
      </c>
      <c r="Q24" s="2">
        <v>0</v>
      </c>
      <c r="R24" s="2">
        <v>54</v>
      </c>
      <c r="S24" s="2">
        <v>18</v>
      </c>
      <c r="T24" s="2">
        <v>0</v>
      </c>
      <c r="U24" s="2">
        <v>90</v>
      </c>
      <c r="V24" s="2">
        <v>486</v>
      </c>
      <c r="W24" s="2">
        <v>504</v>
      </c>
      <c r="X24" s="24">
        <v>54</v>
      </c>
      <c r="Y24" s="2">
        <v>0</v>
      </c>
      <c r="Z24" s="2">
        <v>36</v>
      </c>
      <c r="AA24" s="2">
        <v>0</v>
      </c>
      <c r="AB24" s="2">
        <v>0</v>
      </c>
      <c r="AC24" s="2">
        <v>18</v>
      </c>
      <c r="AD24" s="2">
        <v>0</v>
      </c>
      <c r="AE24" s="16">
        <f t="shared" si="0"/>
        <v>2196</v>
      </c>
    </row>
    <row r="25" spans="1:31" x14ac:dyDescent="0.45">
      <c r="A25" s="20" t="s">
        <v>37</v>
      </c>
      <c r="B25" s="21">
        <v>5400</v>
      </c>
      <c r="C25" s="22">
        <v>1.77</v>
      </c>
      <c r="D25" s="22">
        <f t="shared" si="3"/>
        <v>9558</v>
      </c>
      <c r="E25" s="23">
        <v>3.97</v>
      </c>
      <c r="F25" s="23">
        <f t="shared" si="4"/>
        <v>21438</v>
      </c>
      <c r="I25" s="13" t="s">
        <v>90</v>
      </c>
      <c r="J25" s="14" t="s">
        <v>91</v>
      </c>
      <c r="K25" s="15">
        <v>1644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180</v>
      </c>
      <c r="V25" s="2">
        <v>0</v>
      </c>
      <c r="W25" s="2">
        <v>0</v>
      </c>
      <c r="X25" s="24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16">
        <f t="shared" si="0"/>
        <v>1824</v>
      </c>
    </row>
    <row r="26" spans="1:31" x14ac:dyDescent="0.45">
      <c r="A26" s="20" t="s">
        <v>40</v>
      </c>
      <c r="B26" s="21">
        <v>2610</v>
      </c>
      <c r="C26" s="22">
        <v>1.77</v>
      </c>
      <c r="D26" s="22">
        <f t="shared" si="3"/>
        <v>4619.7</v>
      </c>
      <c r="E26" s="23">
        <v>3.97</v>
      </c>
      <c r="F26" s="23">
        <f t="shared" si="4"/>
        <v>10361.700000000001</v>
      </c>
      <c r="I26" s="25" t="s">
        <v>92</v>
      </c>
      <c r="J26" s="16" t="s">
        <v>93</v>
      </c>
      <c r="K26" s="15">
        <v>1632</v>
      </c>
      <c r="L26" s="2">
        <v>0</v>
      </c>
      <c r="M26" s="2">
        <v>5136</v>
      </c>
      <c r="N26" s="2">
        <v>1152</v>
      </c>
      <c r="O26" s="2">
        <v>0</v>
      </c>
      <c r="P26" s="2">
        <v>192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96</v>
      </c>
      <c r="X26" s="24">
        <v>0</v>
      </c>
      <c r="Y26" s="2">
        <v>0</v>
      </c>
      <c r="Z26" s="2">
        <v>192</v>
      </c>
      <c r="AA26" s="2">
        <v>0</v>
      </c>
      <c r="AB26" s="2">
        <v>0</v>
      </c>
      <c r="AC26" s="2">
        <v>0</v>
      </c>
      <c r="AD26" s="2">
        <v>0</v>
      </c>
      <c r="AE26" s="16">
        <f t="shared" si="0"/>
        <v>8400</v>
      </c>
    </row>
    <row r="27" spans="1:31" x14ac:dyDescent="0.45">
      <c r="A27" s="20" t="s">
        <v>94</v>
      </c>
      <c r="B27" s="21">
        <v>6192</v>
      </c>
      <c r="C27" s="22">
        <v>1.77</v>
      </c>
      <c r="D27" s="22">
        <f t="shared" si="3"/>
        <v>10959.84</v>
      </c>
      <c r="E27" s="23">
        <v>3.97</v>
      </c>
      <c r="F27" s="23">
        <f t="shared" si="4"/>
        <v>24582.240000000002</v>
      </c>
      <c r="I27" s="13" t="s">
        <v>95</v>
      </c>
      <c r="J27" s="14" t="s">
        <v>96</v>
      </c>
      <c r="K27" s="15">
        <v>0</v>
      </c>
      <c r="L27" s="2">
        <v>48</v>
      </c>
      <c r="M27" s="2">
        <v>72</v>
      </c>
      <c r="N27" s="2">
        <v>600</v>
      </c>
      <c r="O27" s="2">
        <v>564</v>
      </c>
      <c r="P27" s="2">
        <v>120</v>
      </c>
      <c r="Q27" s="2">
        <v>360</v>
      </c>
      <c r="R27" s="2">
        <v>0</v>
      </c>
      <c r="S27" s="2">
        <v>72</v>
      </c>
      <c r="T27" s="2">
        <v>168</v>
      </c>
      <c r="U27" s="2">
        <v>240</v>
      </c>
      <c r="V27" s="2">
        <v>576</v>
      </c>
      <c r="W27" s="2">
        <v>96</v>
      </c>
      <c r="X27" s="24">
        <v>0</v>
      </c>
      <c r="Y27" s="2">
        <v>0</v>
      </c>
      <c r="Z27" s="2">
        <v>168</v>
      </c>
      <c r="AA27" s="2">
        <v>0</v>
      </c>
      <c r="AB27" s="2">
        <v>0</v>
      </c>
      <c r="AC27" s="2">
        <v>48</v>
      </c>
      <c r="AD27" s="2">
        <v>0</v>
      </c>
      <c r="AE27" s="16">
        <f t="shared" si="0"/>
        <v>3132</v>
      </c>
    </row>
    <row r="28" spans="1:31" x14ac:dyDescent="0.45">
      <c r="A28" s="20" t="s">
        <v>46</v>
      </c>
      <c r="B28" s="21">
        <v>1368</v>
      </c>
      <c r="C28" s="22">
        <v>1.77</v>
      </c>
      <c r="D28" s="22">
        <f t="shared" si="3"/>
        <v>2421.36</v>
      </c>
      <c r="E28" s="23">
        <v>3.97</v>
      </c>
      <c r="F28" s="23">
        <f t="shared" si="4"/>
        <v>5430.96</v>
      </c>
      <c r="I28" s="25" t="s">
        <v>97</v>
      </c>
      <c r="J28" s="16" t="s">
        <v>98</v>
      </c>
      <c r="K28" s="15">
        <v>0</v>
      </c>
      <c r="L28" s="2">
        <v>0</v>
      </c>
      <c r="M28" s="2">
        <v>384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4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16">
        <f t="shared" si="0"/>
        <v>384</v>
      </c>
    </row>
    <row r="29" spans="1:31" x14ac:dyDescent="0.45">
      <c r="A29" s="20" t="s">
        <v>99</v>
      </c>
      <c r="B29" s="21">
        <v>324</v>
      </c>
      <c r="C29" s="22">
        <v>1.77</v>
      </c>
      <c r="D29" s="22">
        <f t="shared" si="3"/>
        <v>573.48</v>
      </c>
      <c r="E29" s="23">
        <v>3.97</v>
      </c>
      <c r="F29" s="23">
        <f t="shared" si="4"/>
        <v>1286.28</v>
      </c>
      <c r="I29" s="13" t="s">
        <v>100</v>
      </c>
      <c r="J29" s="14" t="s">
        <v>101</v>
      </c>
      <c r="K29" s="15">
        <v>36</v>
      </c>
      <c r="L29" s="2">
        <v>642</v>
      </c>
      <c r="M29" s="2">
        <v>1980</v>
      </c>
      <c r="N29" s="2">
        <v>0</v>
      </c>
      <c r="O29" s="2">
        <v>0</v>
      </c>
      <c r="P29" s="2">
        <v>954</v>
      </c>
      <c r="Q29" s="2">
        <v>0</v>
      </c>
      <c r="R29" s="2">
        <v>30</v>
      </c>
      <c r="S29" s="2">
        <v>0</v>
      </c>
      <c r="T29" s="2">
        <v>0</v>
      </c>
      <c r="U29" s="2">
        <v>0</v>
      </c>
      <c r="V29" s="2">
        <v>90</v>
      </c>
      <c r="W29" s="2">
        <v>1776</v>
      </c>
      <c r="X29" s="24">
        <v>192</v>
      </c>
      <c r="Y29" s="2">
        <v>228</v>
      </c>
      <c r="Z29" s="2">
        <v>0</v>
      </c>
      <c r="AA29" s="2">
        <v>0</v>
      </c>
      <c r="AB29" s="2">
        <v>0</v>
      </c>
      <c r="AC29" s="2">
        <v>180</v>
      </c>
      <c r="AD29" s="2">
        <v>0</v>
      </c>
      <c r="AE29" s="16">
        <f t="shared" si="0"/>
        <v>6108</v>
      </c>
    </row>
    <row r="30" spans="1:31" x14ac:dyDescent="0.45">
      <c r="A30" s="20" t="s">
        <v>102</v>
      </c>
      <c r="B30" s="21">
        <v>540</v>
      </c>
      <c r="C30" s="22">
        <v>1.77</v>
      </c>
      <c r="D30" s="22">
        <f t="shared" si="3"/>
        <v>955.8</v>
      </c>
      <c r="E30" s="23">
        <v>3.97</v>
      </c>
      <c r="F30" s="23">
        <f t="shared" si="4"/>
        <v>2143.8000000000002</v>
      </c>
      <c r="I30" s="13" t="s">
        <v>103</v>
      </c>
      <c r="J30" s="14" t="s">
        <v>104</v>
      </c>
      <c r="K30" s="24">
        <v>1928</v>
      </c>
      <c r="L30" s="2">
        <v>0</v>
      </c>
      <c r="M30" s="2">
        <v>0</v>
      </c>
      <c r="N30" s="2">
        <v>1084</v>
      </c>
      <c r="O30" s="2">
        <v>76</v>
      </c>
      <c r="P30" s="2">
        <v>0</v>
      </c>
      <c r="Q30" s="2">
        <v>0</v>
      </c>
      <c r="R30" s="2">
        <v>0</v>
      </c>
      <c r="S30" s="2">
        <v>560</v>
      </c>
      <c r="T30" s="2">
        <v>752</v>
      </c>
      <c r="U30" s="2">
        <v>548</v>
      </c>
      <c r="V30" s="2">
        <v>1012</v>
      </c>
      <c r="W30" s="2">
        <v>0</v>
      </c>
      <c r="X30" s="24">
        <v>0</v>
      </c>
      <c r="Y30" s="2">
        <v>0</v>
      </c>
      <c r="Z30" s="2">
        <v>384</v>
      </c>
      <c r="AA30" s="2">
        <v>212</v>
      </c>
      <c r="AB30" s="2">
        <v>1632</v>
      </c>
      <c r="AC30" s="2">
        <v>0</v>
      </c>
      <c r="AD30" s="2">
        <v>180</v>
      </c>
      <c r="AE30" s="16">
        <f t="shared" si="0"/>
        <v>8368</v>
      </c>
    </row>
    <row r="31" spans="1:31" x14ac:dyDescent="0.45">
      <c r="A31" s="20" t="s">
        <v>49</v>
      </c>
      <c r="B31" s="21">
        <v>360</v>
      </c>
      <c r="C31" s="22">
        <v>1.77</v>
      </c>
      <c r="D31" s="22">
        <f t="shared" si="3"/>
        <v>637.20000000000005</v>
      </c>
      <c r="E31" s="23">
        <v>3.97</v>
      </c>
      <c r="F31" s="23">
        <f t="shared" si="4"/>
        <v>1429.2</v>
      </c>
      <c r="I31" s="13" t="s">
        <v>105</v>
      </c>
      <c r="J31" s="14" t="s">
        <v>106</v>
      </c>
      <c r="K31" s="15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4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4</v>
      </c>
      <c r="AE31" s="16">
        <f t="shared" si="0"/>
        <v>4</v>
      </c>
    </row>
    <row r="32" spans="1:31" x14ac:dyDescent="0.45">
      <c r="A32" s="20" t="s">
        <v>52</v>
      </c>
      <c r="B32" s="21">
        <v>522</v>
      </c>
      <c r="C32" s="22">
        <v>1.77</v>
      </c>
      <c r="D32" s="22">
        <f t="shared" si="3"/>
        <v>923.94</v>
      </c>
      <c r="E32" s="23">
        <v>3.97</v>
      </c>
      <c r="F32" s="23">
        <f t="shared" si="4"/>
        <v>2072.34</v>
      </c>
      <c r="I32" s="13" t="s">
        <v>107</v>
      </c>
      <c r="J32" s="14" t="s">
        <v>108</v>
      </c>
      <c r="K32" s="24">
        <v>0</v>
      </c>
      <c r="L32" s="2">
        <v>0</v>
      </c>
      <c r="M32" s="2">
        <v>6840</v>
      </c>
      <c r="N32" s="2">
        <v>120</v>
      </c>
      <c r="O32" s="2">
        <v>0</v>
      </c>
      <c r="P32" s="2">
        <v>336</v>
      </c>
      <c r="Q32" s="2">
        <v>456</v>
      </c>
      <c r="R32" s="2">
        <v>1104</v>
      </c>
      <c r="S32" s="2">
        <v>6</v>
      </c>
      <c r="T32" s="2">
        <v>558</v>
      </c>
      <c r="U32" s="2">
        <v>2820</v>
      </c>
      <c r="V32" s="2">
        <v>1836</v>
      </c>
      <c r="W32" s="2">
        <v>1086</v>
      </c>
      <c r="X32" s="24">
        <v>0</v>
      </c>
      <c r="Y32" s="2">
        <v>0</v>
      </c>
      <c r="Z32" s="2">
        <v>1050</v>
      </c>
      <c r="AA32" s="2">
        <v>0</v>
      </c>
      <c r="AB32" s="2">
        <v>1128</v>
      </c>
      <c r="AC32" s="2">
        <v>0</v>
      </c>
      <c r="AD32" s="2">
        <v>0</v>
      </c>
      <c r="AE32" s="16">
        <f t="shared" si="0"/>
        <v>17340</v>
      </c>
    </row>
    <row r="33" spans="1:31" x14ac:dyDescent="0.45">
      <c r="A33" s="20" t="s">
        <v>55</v>
      </c>
      <c r="B33" s="21">
        <v>1260</v>
      </c>
      <c r="C33" s="22">
        <v>1.77</v>
      </c>
      <c r="D33" s="22">
        <f t="shared" si="3"/>
        <v>2230.1999999999998</v>
      </c>
      <c r="E33" s="23">
        <v>3.97</v>
      </c>
      <c r="F33" s="23">
        <f t="shared" si="4"/>
        <v>5002.2</v>
      </c>
      <c r="I33" s="13" t="s">
        <v>109</v>
      </c>
      <c r="J33" s="14" t="s">
        <v>110</v>
      </c>
      <c r="K33" s="2">
        <v>26740</v>
      </c>
      <c r="L33" s="2">
        <v>5100</v>
      </c>
      <c r="M33" s="2">
        <v>27800</v>
      </c>
      <c r="N33" s="2">
        <v>9960</v>
      </c>
      <c r="O33" s="2">
        <v>5630</v>
      </c>
      <c r="P33" s="2">
        <v>6480</v>
      </c>
      <c r="Q33" s="2">
        <v>2500</v>
      </c>
      <c r="R33" s="2">
        <v>710</v>
      </c>
      <c r="S33" s="2">
        <v>3030</v>
      </c>
      <c r="T33" s="2">
        <v>2070</v>
      </c>
      <c r="U33" s="2">
        <v>1660</v>
      </c>
      <c r="V33" s="2">
        <v>8800</v>
      </c>
      <c r="W33" s="2">
        <v>9270</v>
      </c>
      <c r="X33" s="2">
        <v>1830</v>
      </c>
      <c r="Y33" s="2">
        <v>0</v>
      </c>
      <c r="Z33" s="2">
        <v>1760</v>
      </c>
      <c r="AA33" s="2">
        <v>1400</v>
      </c>
      <c r="AB33" s="2">
        <v>12280</v>
      </c>
      <c r="AC33" s="2">
        <v>270</v>
      </c>
      <c r="AD33" s="2">
        <v>1830</v>
      </c>
      <c r="AE33" s="16">
        <f t="shared" si="0"/>
        <v>129120</v>
      </c>
    </row>
    <row r="34" spans="1:31" x14ac:dyDescent="0.45">
      <c r="A34" s="20" t="s">
        <v>58</v>
      </c>
      <c r="B34" s="21">
        <v>1512</v>
      </c>
      <c r="C34" s="22">
        <v>1.77</v>
      </c>
      <c r="D34" s="22">
        <f t="shared" si="3"/>
        <v>2676.2400000000002</v>
      </c>
      <c r="E34" s="23">
        <v>3.97</v>
      </c>
      <c r="F34" s="23">
        <f t="shared" si="4"/>
        <v>6002.64</v>
      </c>
      <c r="I34" s="13" t="s">
        <v>111</v>
      </c>
      <c r="J34" s="14" t="s">
        <v>112</v>
      </c>
      <c r="K34" s="2">
        <v>1650</v>
      </c>
      <c r="L34" s="2">
        <v>225</v>
      </c>
      <c r="M34" s="2">
        <v>405</v>
      </c>
      <c r="N34" s="2">
        <v>0</v>
      </c>
      <c r="O34" s="2">
        <v>1965</v>
      </c>
      <c r="P34" s="2">
        <v>0</v>
      </c>
      <c r="Q34" s="2">
        <v>0</v>
      </c>
      <c r="R34" s="2">
        <v>1245</v>
      </c>
      <c r="S34" s="2">
        <v>1800</v>
      </c>
      <c r="T34" s="2">
        <v>540</v>
      </c>
      <c r="U34" s="2">
        <v>1710</v>
      </c>
      <c r="V34" s="2">
        <v>2805</v>
      </c>
      <c r="W34" s="2">
        <v>3720</v>
      </c>
      <c r="X34" s="2">
        <v>0</v>
      </c>
      <c r="Y34" s="2">
        <v>0</v>
      </c>
      <c r="Z34" s="2">
        <v>2055</v>
      </c>
      <c r="AA34" s="2">
        <v>0</v>
      </c>
      <c r="AB34" s="2">
        <v>1845</v>
      </c>
      <c r="AC34" s="2">
        <v>525</v>
      </c>
      <c r="AD34" s="2">
        <v>0</v>
      </c>
      <c r="AE34" s="16">
        <f t="shared" si="0"/>
        <v>20490</v>
      </c>
    </row>
    <row r="35" spans="1:31" x14ac:dyDescent="0.45">
      <c r="A35" s="20" t="s">
        <v>61</v>
      </c>
      <c r="B35" s="21">
        <v>2772</v>
      </c>
      <c r="C35" s="22">
        <v>1.77</v>
      </c>
      <c r="D35" s="22">
        <f t="shared" si="3"/>
        <v>4906.4399999999996</v>
      </c>
      <c r="E35" s="23">
        <v>3.97</v>
      </c>
      <c r="F35" s="23">
        <f t="shared" si="4"/>
        <v>11004.84</v>
      </c>
      <c r="I35" s="13" t="s">
        <v>113</v>
      </c>
      <c r="J35" s="14" t="s">
        <v>114</v>
      </c>
      <c r="K35" s="2">
        <v>5280</v>
      </c>
      <c r="L35" s="2">
        <v>864</v>
      </c>
      <c r="M35" s="2">
        <v>11184</v>
      </c>
      <c r="N35" s="2">
        <v>3720</v>
      </c>
      <c r="O35" s="2">
        <v>960</v>
      </c>
      <c r="P35" s="2">
        <v>0</v>
      </c>
      <c r="Q35" s="2">
        <v>96</v>
      </c>
      <c r="R35" s="2">
        <v>0</v>
      </c>
      <c r="S35" s="2">
        <v>2136</v>
      </c>
      <c r="T35" s="2">
        <v>1656</v>
      </c>
      <c r="U35" s="2">
        <v>4080</v>
      </c>
      <c r="V35" s="2">
        <v>2160</v>
      </c>
      <c r="W35" s="2">
        <v>4632</v>
      </c>
      <c r="X35" s="2">
        <v>120</v>
      </c>
      <c r="Y35" s="2">
        <v>0</v>
      </c>
      <c r="Z35" s="2">
        <v>480</v>
      </c>
      <c r="AA35" s="2">
        <v>336</v>
      </c>
      <c r="AB35" s="2">
        <v>7608</v>
      </c>
      <c r="AC35" s="2">
        <v>360</v>
      </c>
      <c r="AD35" s="2">
        <v>672</v>
      </c>
      <c r="AE35" s="16">
        <f t="shared" si="0"/>
        <v>46344</v>
      </c>
    </row>
    <row r="36" spans="1:31" x14ac:dyDescent="0.45">
      <c r="A36" s="20" t="s">
        <v>64</v>
      </c>
      <c r="B36" s="21">
        <v>252</v>
      </c>
      <c r="C36" s="22">
        <v>1.77</v>
      </c>
      <c r="D36" s="22">
        <f t="shared" si="3"/>
        <v>446.04</v>
      </c>
      <c r="E36" s="23">
        <v>3.97</v>
      </c>
      <c r="F36" s="23">
        <f t="shared" si="4"/>
        <v>1000.44</v>
      </c>
      <c r="I36" s="13" t="s">
        <v>115</v>
      </c>
      <c r="J36" s="14" t="s">
        <v>116</v>
      </c>
      <c r="K36" s="15">
        <v>11456</v>
      </c>
      <c r="L36" s="2">
        <v>0</v>
      </c>
      <c r="M36" s="2">
        <v>0</v>
      </c>
      <c r="N36" s="2">
        <v>5156</v>
      </c>
      <c r="O36" s="2">
        <v>2748</v>
      </c>
      <c r="P36" s="2">
        <v>748</v>
      </c>
      <c r="Q36" s="2">
        <v>264</v>
      </c>
      <c r="R36" s="2">
        <v>0</v>
      </c>
      <c r="S36" s="2">
        <v>0</v>
      </c>
      <c r="T36" s="2">
        <v>620</v>
      </c>
      <c r="U36" s="2">
        <v>3812</v>
      </c>
      <c r="V36" s="2">
        <v>2036</v>
      </c>
      <c r="W36" s="2">
        <v>0</v>
      </c>
      <c r="X36" s="24">
        <v>0</v>
      </c>
      <c r="Y36" s="2">
        <v>0</v>
      </c>
      <c r="Z36" s="2">
        <v>0</v>
      </c>
      <c r="AA36" s="2">
        <v>0</v>
      </c>
      <c r="AB36" s="2">
        <v>704</v>
      </c>
      <c r="AC36" s="2">
        <v>0</v>
      </c>
      <c r="AD36" s="2">
        <v>1092</v>
      </c>
      <c r="AE36" s="16">
        <f t="shared" si="0"/>
        <v>28636</v>
      </c>
    </row>
    <row r="37" spans="1:31" x14ac:dyDescent="0.45">
      <c r="A37" s="20" t="s">
        <v>67</v>
      </c>
      <c r="B37" s="21">
        <v>360</v>
      </c>
      <c r="C37" s="22">
        <v>1.77</v>
      </c>
      <c r="D37" s="22">
        <f t="shared" si="3"/>
        <v>637.20000000000005</v>
      </c>
      <c r="E37" s="23">
        <v>3.97</v>
      </c>
      <c r="F37" s="23">
        <f t="shared" si="4"/>
        <v>1429.2</v>
      </c>
      <c r="I37" s="13" t="s">
        <v>117</v>
      </c>
      <c r="J37" s="14" t="s">
        <v>118</v>
      </c>
      <c r="K37" s="2">
        <v>0</v>
      </c>
      <c r="L37" s="2">
        <v>7200</v>
      </c>
      <c r="M37" s="2">
        <v>7920</v>
      </c>
      <c r="N37" s="2">
        <v>0</v>
      </c>
      <c r="O37" s="2">
        <v>0</v>
      </c>
      <c r="P37" s="2">
        <v>0</v>
      </c>
      <c r="Q37" s="2">
        <v>0</v>
      </c>
      <c r="R37" s="2">
        <v>1104</v>
      </c>
      <c r="S37" s="2">
        <v>5760</v>
      </c>
      <c r="T37" s="2">
        <v>1872</v>
      </c>
      <c r="U37" s="2">
        <v>0</v>
      </c>
      <c r="V37" s="2">
        <v>2244</v>
      </c>
      <c r="W37" s="2">
        <v>2928</v>
      </c>
      <c r="X37" s="2">
        <v>1176</v>
      </c>
      <c r="Y37" s="2">
        <v>1482</v>
      </c>
      <c r="Z37" s="2">
        <v>2658</v>
      </c>
      <c r="AA37" s="2">
        <v>1026</v>
      </c>
      <c r="AB37" s="2">
        <v>5730</v>
      </c>
      <c r="AC37" s="2">
        <v>228</v>
      </c>
      <c r="AD37" s="2">
        <v>0</v>
      </c>
      <c r="AE37" s="16">
        <f t="shared" si="0"/>
        <v>41328</v>
      </c>
    </row>
    <row r="38" spans="1:31" x14ac:dyDescent="0.45">
      <c r="A38" s="20"/>
      <c r="B38" s="21"/>
      <c r="C38" s="22"/>
      <c r="D38" s="22"/>
      <c r="E38" s="23"/>
      <c r="F38" s="23"/>
      <c r="I38" s="13" t="s">
        <v>119</v>
      </c>
      <c r="J38" s="14" t="s">
        <v>120</v>
      </c>
      <c r="K38" s="2">
        <v>12045</v>
      </c>
      <c r="L38" s="2">
        <v>3150</v>
      </c>
      <c r="M38" s="2">
        <v>0</v>
      </c>
      <c r="N38" s="2">
        <v>0</v>
      </c>
      <c r="O38" s="2">
        <v>17280</v>
      </c>
      <c r="P38" s="2">
        <v>5625</v>
      </c>
      <c r="Q38" s="2">
        <v>0</v>
      </c>
      <c r="R38" s="2">
        <v>1830</v>
      </c>
      <c r="S38" s="2">
        <v>6405</v>
      </c>
      <c r="T38" s="2">
        <v>735</v>
      </c>
      <c r="U38" s="2">
        <v>2985</v>
      </c>
      <c r="V38" s="2">
        <v>7740</v>
      </c>
      <c r="W38" s="2">
        <v>3675</v>
      </c>
      <c r="X38" s="2">
        <v>945</v>
      </c>
      <c r="Y38" s="2">
        <v>0</v>
      </c>
      <c r="Z38" s="2">
        <v>1755</v>
      </c>
      <c r="AA38" s="2">
        <v>0</v>
      </c>
      <c r="AB38" s="2">
        <v>1155</v>
      </c>
      <c r="AC38" s="2">
        <v>90</v>
      </c>
      <c r="AD38" s="2">
        <v>75</v>
      </c>
      <c r="AE38" s="16">
        <f t="shared" si="0"/>
        <v>65490</v>
      </c>
    </row>
    <row r="39" spans="1:31" x14ac:dyDescent="0.45">
      <c r="A39" s="20"/>
      <c r="B39" s="21"/>
      <c r="C39" s="22"/>
      <c r="D39" s="22"/>
      <c r="E39" s="23"/>
      <c r="F39" s="23"/>
      <c r="I39" s="13" t="s">
        <v>121</v>
      </c>
      <c r="J39" s="14" t="s">
        <v>122</v>
      </c>
      <c r="K39" s="2">
        <v>22560</v>
      </c>
      <c r="L39" s="2">
        <v>1940</v>
      </c>
      <c r="M39" s="2">
        <v>23490</v>
      </c>
      <c r="N39" s="2">
        <v>9110</v>
      </c>
      <c r="O39" s="2">
        <v>4500</v>
      </c>
      <c r="P39" s="2">
        <v>0</v>
      </c>
      <c r="Q39" s="2">
        <v>5210</v>
      </c>
      <c r="R39" s="2">
        <v>1960</v>
      </c>
      <c r="S39" s="2">
        <v>0</v>
      </c>
      <c r="T39" s="2">
        <v>3590</v>
      </c>
      <c r="U39" s="2">
        <v>2090</v>
      </c>
      <c r="V39" s="2">
        <v>8860</v>
      </c>
      <c r="W39" s="2">
        <v>13650</v>
      </c>
      <c r="X39" s="2">
        <v>0</v>
      </c>
      <c r="Y39" s="2">
        <v>0</v>
      </c>
      <c r="Z39" s="2">
        <v>1020</v>
      </c>
      <c r="AA39" s="2">
        <v>570</v>
      </c>
      <c r="AB39" s="2">
        <v>9420</v>
      </c>
      <c r="AC39" s="2">
        <v>330</v>
      </c>
      <c r="AD39" s="2">
        <v>1520</v>
      </c>
      <c r="AE39" s="16">
        <f t="shared" si="0"/>
        <v>109820</v>
      </c>
    </row>
    <row r="40" spans="1:31" x14ac:dyDescent="0.45">
      <c r="A40" s="20" t="s">
        <v>123</v>
      </c>
      <c r="B40" s="21">
        <v>1044</v>
      </c>
      <c r="C40" s="22">
        <v>1.77</v>
      </c>
      <c r="D40" s="22">
        <f t="shared" si="3"/>
        <v>1847.88</v>
      </c>
      <c r="E40" s="23">
        <v>3.97</v>
      </c>
      <c r="F40" s="23">
        <f t="shared" si="4"/>
        <v>4144.68</v>
      </c>
      <c r="I40" s="13" t="s">
        <v>124</v>
      </c>
      <c r="J40" s="14" t="s">
        <v>125</v>
      </c>
      <c r="K40" s="15">
        <v>40872</v>
      </c>
      <c r="L40" s="2">
        <v>6480</v>
      </c>
      <c r="M40" s="2">
        <v>16704</v>
      </c>
      <c r="N40" s="2">
        <v>9360</v>
      </c>
      <c r="O40" s="2">
        <v>15672</v>
      </c>
      <c r="P40" s="2">
        <v>6072</v>
      </c>
      <c r="Q40" s="2">
        <v>0</v>
      </c>
      <c r="R40" s="2">
        <v>2831</v>
      </c>
      <c r="S40" s="2">
        <v>6288</v>
      </c>
      <c r="T40" s="2">
        <v>4272</v>
      </c>
      <c r="U40" s="2">
        <v>8520</v>
      </c>
      <c r="V40" s="2">
        <v>19584</v>
      </c>
      <c r="W40" s="2">
        <v>5448</v>
      </c>
      <c r="X40" s="2">
        <v>1536</v>
      </c>
      <c r="Y40" s="2">
        <v>0</v>
      </c>
      <c r="Z40" s="2">
        <v>2952</v>
      </c>
      <c r="AA40" s="2">
        <v>2208</v>
      </c>
      <c r="AB40" s="2">
        <v>27888</v>
      </c>
      <c r="AC40" s="2">
        <v>864</v>
      </c>
      <c r="AD40" s="2">
        <v>1200</v>
      </c>
      <c r="AE40" s="16">
        <f t="shared" si="0"/>
        <v>178751</v>
      </c>
    </row>
    <row r="41" spans="1:31" x14ac:dyDescent="0.45">
      <c r="A41" s="20" t="s">
        <v>126</v>
      </c>
      <c r="B41" s="21">
        <v>108</v>
      </c>
      <c r="C41" s="22">
        <v>1.77</v>
      </c>
      <c r="D41" s="22">
        <f t="shared" si="3"/>
        <v>191.16</v>
      </c>
      <c r="E41" s="23">
        <v>3.97</v>
      </c>
      <c r="F41" s="23">
        <f t="shared" si="4"/>
        <v>428.76000000000005</v>
      </c>
    </row>
    <row r="42" spans="1:31" ht="14.65" thickBot="1" x14ac:dyDescent="0.5">
      <c r="A42" s="26" t="s">
        <v>127</v>
      </c>
      <c r="B42" s="21">
        <v>504</v>
      </c>
      <c r="C42" s="22">
        <v>1.77</v>
      </c>
      <c r="D42" s="22">
        <f t="shared" si="3"/>
        <v>892.08</v>
      </c>
      <c r="E42" s="23">
        <v>3.97</v>
      </c>
      <c r="F42" s="23">
        <f t="shared" si="4"/>
        <v>2000.88</v>
      </c>
    </row>
    <row r="43" spans="1:31" x14ac:dyDescent="0.45">
      <c r="A43" s="20"/>
      <c r="B43" s="21"/>
      <c r="C43" s="22"/>
      <c r="D43" s="22"/>
      <c r="E43" s="23"/>
      <c r="F43" s="23"/>
    </row>
    <row r="44" spans="1:31" x14ac:dyDescent="0.45">
      <c r="A44" s="27" t="s">
        <v>128</v>
      </c>
      <c r="B44" s="28">
        <f>SUM(B23:B43)</f>
        <v>38340</v>
      </c>
      <c r="C44" s="29"/>
      <c r="D44" s="29">
        <f>SUM(D23:D43)</f>
        <v>67861.8</v>
      </c>
      <c r="E44" s="30"/>
      <c r="F44" s="30">
        <f>SUM(F23:F43)</f>
        <v>152209.80000000005</v>
      </c>
      <c r="J44" s="16"/>
      <c r="K44" s="21"/>
    </row>
    <row r="45" spans="1:31" ht="14.65" thickBot="1" x14ac:dyDescent="0.5">
      <c r="A45" s="20"/>
      <c r="B45" s="21"/>
      <c r="C45" s="22"/>
      <c r="D45" s="22"/>
      <c r="E45" s="23"/>
      <c r="F45" s="23"/>
      <c r="I45" s="21"/>
      <c r="J45" s="16"/>
      <c r="K45" s="21"/>
      <c r="L45" s="21"/>
    </row>
    <row r="46" spans="1:31" x14ac:dyDescent="0.45">
      <c r="A46" s="31" t="s">
        <v>42</v>
      </c>
      <c r="B46" s="32"/>
      <c r="C46" s="33"/>
      <c r="D46" s="33"/>
      <c r="E46" s="34"/>
      <c r="F46" s="34"/>
      <c r="I46" s="21"/>
      <c r="J46" s="16"/>
      <c r="K46" s="21"/>
      <c r="L46" s="21"/>
    </row>
    <row r="47" spans="1:31" x14ac:dyDescent="0.45">
      <c r="A47" s="17" t="s">
        <v>129</v>
      </c>
      <c r="B47" s="18"/>
      <c r="C47" s="18"/>
      <c r="D47" s="18"/>
      <c r="E47" s="19"/>
      <c r="F47" s="19"/>
      <c r="I47" s="21"/>
      <c r="J47" s="6"/>
      <c r="K47" s="21"/>
      <c r="L47" s="21"/>
    </row>
    <row r="48" spans="1:31" x14ac:dyDescent="0.45">
      <c r="A48" s="20" t="s">
        <v>34</v>
      </c>
      <c r="B48" s="21">
        <v>8628</v>
      </c>
      <c r="C48" s="22">
        <v>1.8</v>
      </c>
      <c r="D48" s="22">
        <f t="shared" ref="D48:D67" si="5">C48*B48</f>
        <v>15530.4</v>
      </c>
      <c r="E48" s="23">
        <v>4.97</v>
      </c>
      <c r="F48" s="23">
        <f t="shared" ref="F48:F67" si="6">E48*B48</f>
        <v>42881.159999999996</v>
      </c>
      <c r="I48" s="21"/>
      <c r="J48" s="6"/>
      <c r="K48" s="21"/>
      <c r="L48" s="21"/>
    </row>
    <row r="49" spans="1:12" x14ac:dyDescent="0.45">
      <c r="A49" s="20" t="s">
        <v>43</v>
      </c>
      <c r="B49" s="21">
        <v>864</v>
      </c>
      <c r="C49" s="22">
        <v>1.8</v>
      </c>
      <c r="D49" s="22">
        <f t="shared" si="5"/>
        <v>1555.2</v>
      </c>
      <c r="E49" s="23">
        <v>4.97</v>
      </c>
      <c r="F49" s="23">
        <f t="shared" si="6"/>
        <v>4294.08</v>
      </c>
      <c r="I49" s="21"/>
      <c r="J49" s="6"/>
      <c r="K49" s="21"/>
      <c r="L49" s="21"/>
    </row>
    <row r="50" spans="1:12" x14ac:dyDescent="0.45">
      <c r="A50" s="20" t="s">
        <v>37</v>
      </c>
      <c r="B50" s="21">
        <v>1008</v>
      </c>
      <c r="C50" s="22">
        <v>1.8</v>
      </c>
      <c r="D50" s="22">
        <f t="shared" si="5"/>
        <v>1814.4</v>
      </c>
      <c r="E50" s="23">
        <v>4.97</v>
      </c>
      <c r="F50" s="23">
        <f t="shared" si="6"/>
        <v>5009.7599999999993</v>
      </c>
      <c r="I50" s="21"/>
      <c r="J50" s="6"/>
      <c r="K50" s="21"/>
      <c r="L50" s="21"/>
    </row>
    <row r="51" spans="1:12" x14ac:dyDescent="0.45">
      <c r="A51" s="20" t="s">
        <v>40</v>
      </c>
      <c r="B51" s="21">
        <v>1296</v>
      </c>
      <c r="C51" s="22">
        <v>1.8</v>
      </c>
      <c r="D51" s="22">
        <f t="shared" si="5"/>
        <v>2332.8000000000002</v>
      </c>
      <c r="E51" s="23">
        <v>4.97</v>
      </c>
      <c r="F51" s="23">
        <f t="shared" si="6"/>
        <v>6441.12</v>
      </c>
      <c r="I51" s="21"/>
      <c r="J51" s="6"/>
      <c r="K51" s="21"/>
      <c r="L51" s="21"/>
    </row>
    <row r="52" spans="1:12" x14ac:dyDescent="0.45">
      <c r="A52" s="20" t="s">
        <v>94</v>
      </c>
      <c r="B52" s="21">
        <v>168</v>
      </c>
      <c r="C52" s="22">
        <v>1.8</v>
      </c>
      <c r="D52" s="22">
        <f t="shared" si="5"/>
        <v>302.40000000000003</v>
      </c>
      <c r="E52" s="23">
        <v>4.97</v>
      </c>
      <c r="F52" s="23">
        <f t="shared" si="6"/>
        <v>834.95999999999992</v>
      </c>
      <c r="I52" s="21"/>
      <c r="J52" s="6"/>
      <c r="K52" s="21"/>
      <c r="L52" s="21"/>
    </row>
    <row r="53" spans="1:12" x14ac:dyDescent="0.45">
      <c r="A53" s="20" t="s">
        <v>46</v>
      </c>
      <c r="B53" s="21">
        <v>552</v>
      </c>
      <c r="C53" s="22">
        <v>1.8</v>
      </c>
      <c r="D53" s="22">
        <f t="shared" si="5"/>
        <v>993.6</v>
      </c>
      <c r="E53" s="23">
        <v>4.97</v>
      </c>
      <c r="F53" s="23">
        <f t="shared" si="6"/>
        <v>2743.44</v>
      </c>
      <c r="I53" s="21"/>
      <c r="J53" s="6"/>
      <c r="K53" s="21"/>
      <c r="L53" s="21"/>
    </row>
    <row r="54" spans="1:12" x14ac:dyDescent="0.45">
      <c r="A54" s="20" t="s">
        <v>99</v>
      </c>
      <c r="B54" s="21">
        <v>336</v>
      </c>
      <c r="C54" s="22">
        <v>1.8</v>
      </c>
      <c r="D54" s="22">
        <f t="shared" si="5"/>
        <v>604.80000000000007</v>
      </c>
      <c r="E54" s="23">
        <v>4.97</v>
      </c>
      <c r="F54" s="23">
        <f t="shared" si="6"/>
        <v>1669.9199999999998</v>
      </c>
      <c r="I54" s="21"/>
      <c r="J54" s="6"/>
      <c r="K54" s="21"/>
      <c r="L54" s="21"/>
    </row>
    <row r="55" spans="1:12" x14ac:dyDescent="0.45">
      <c r="A55" s="20" t="s">
        <v>102</v>
      </c>
      <c r="B55" s="21">
        <v>372</v>
      </c>
      <c r="C55" s="22">
        <v>1.8</v>
      </c>
      <c r="D55" s="22">
        <f t="shared" si="5"/>
        <v>669.6</v>
      </c>
      <c r="E55" s="23">
        <v>4.97</v>
      </c>
      <c r="F55" s="23">
        <f t="shared" si="6"/>
        <v>1848.84</v>
      </c>
      <c r="I55" s="21"/>
      <c r="J55" s="6"/>
      <c r="K55" s="21"/>
      <c r="L55" s="21"/>
    </row>
    <row r="56" spans="1:12" x14ac:dyDescent="0.45">
      <c r="A56" s="20" t="s">
        <v>49</v>
      </c>
      <c r="B56" s="21">
        <v>1488</v>
      </c>
      <c r="C56" s="22">
        <v>1.8</v>
      </c>
      <c r="D56" s="22">
        <f t="shared" si="5"/>
        <v>2678.4</v>
      </c>
      <c r="E56" s="23">
        <v>4.97</v>
      </c>
      <c r="F56" s="23">
        <f t="shared" si="6"/>
        <v>7395.36</v>
      </c>
      <c r="I56" s="21"/>
      <c r="J56" s="6"/>
      <c r="K56" s="21"/>
      <c r="L56" s="21"/>
    </row>
    <row r="57" spans="1:12" x14ac:dyDescent="0.45">
      <c r="A57" s="20" t="s">
        <v>52</v>
      </c>
      <c r="B57" s="21">
        <v>120</v>
      </c>
      <c r="C57" s="22">
        <v>1.8</v>
      </c>
      <c r="D57" s="22">
        <f t="shared" si="5"/>
        <v>216</v>
      </c>
      <c r="E57" s="23">
        <v>4.97</v>
      </c>
      <c r="F57" s="23">
        <f t="shared" si="6"/>
        <v>596.4</v>
      </c>
      <c r="I57" s="21"/>
      <c r="J57" s="6"/>
      <c r="K57" s="21"/>
      <c r="L57" s="21"/>
    </row>
    <row r="58" spans="1:12" x14ac:dyDescent="0.45">
      <c r="A58" s="20" t="s">
        <v>55</v>
      </c>
      <c r="B58" s="21">
        <v>1800</v>
      </c>
      <c r="C58" s="22">
        <v>1.8</v>
      </c>
      <c r="D58" s="22">
        <f t="shared" si="5"/>
        <v>3240</v>
      </c>
      <c r="E58" s="23">
        <v>4.97</v>
      </c>
      <c r="F58" s="23">
        <f t="shared" si="6"/>
        <v>8946</v>
      </c>
      <c r="I58" s="21"/>
      <c r="J58" s="6"/>
      <c r="K58" s="21"/>
      <c r="L58" s="21"/>
    </row>
    <row r="59" spans="1:12" x14ac:dyDescent="0.45">
      <c r="A59" s="20" t="s">
        <v>58</v>
      </c>
      <c r="B59" s="21">
        <v>1992</v>
      </c>
      <c r="C59" s="22">
        <v>1.8</v>
      </c>
      <c r="D59" s="22">
        <f t="shared" si="5"/>
        <v>3585.6</v>
      </c>
      <c r="E59" s="23">
        <v>4.97</v>
      </c>
      <c r="F59" s="23">
        <f t="shared" si="6"/>
        <v>9900.24</v>
      </c>
      <c r="I59" s="21"/>
      <c r="J59" s="6"/>
      <c r="K59" s="21"/>
      <c r="L59" s="21"/>
    </row>
    <row r="60" spans="1:12" x14ac:dyDescent="0.45">
      <c r="A60" s="20" t="s">
        <v>61</v>
      </c>
      <c r="B60" s="21">
        <v>3864</v>
      </c>
      <c r="C60" s="22">
        <v>1.8</v>
      </c>
      <c r="D60" s="22">
        <f t="shared" si="5"/>
        <v>6955.2</v>
      </c>
      <c r="E60" s="23">
        <v>4.97</v>
      </c>
      <c r="F60" s="23">
        <f t="shared" si="6"/>
        <v>19204.079999999998</v>
      </c>
      <c r="I60" s="21"/>
      <c r="J60" s="6"/>
      <c r="K60" s="21"/>
      <c r="L60" s="21"/>
    </row>
    <row r="61" spans="1:12" x14ac:dyDescent="0.45">
      <c r="A61" s="20" t="s">
        <v>64</v>
      </c>
      <c r="B61" s="21">
        <v>144</v>
      </c>
      <c r="C61" s="22">
        <v>1.8</v>
      </c>
      <c r="D61" s="22">
        <f t="shared" si="5"/>
        <v>259.2</v>
      </c>
      <c r="E61" s="23">
        <v>4.97</v>
      </c>
      <c r="F61" s="23">
        <f t="shared" si="6"/>
        <v>715.68</v>
      </c>
      <c r="I61" s="21"/>
      <c r="J61" s="6"/>
      <c r="K61" s="21"/>
      <c r="L61" s="21"/>
    </row>
    <row r="62" spans="1:12" x14ac:dyDescent="0.45">
      <c r="A62" s="20" t="s">
        <v>67</v>
      </c>
      <c r="B62" s="21">
        <v>96</v>
      </c>
      <c r="C62" s="22">
        <v>1.8</v>
      </c>
      <c r="D62" s="22">
        <f t="shared" si="5"/>
        <v>172.8</v>
      </c>
      <c r="E62" s="23">
        <v>4.97</v>
      </c>
      <c r="F62" s="23">
        <f t="shared" si="6"/>
        <v>477.12</v>
      </c>
      <c r="I62" s="21"/>
      <c r="J62" s="6"/>
      <c r="L62" s="21"/>
    </row>
    <row r="63" spans="1:12" x14ac:dyDescent="0.45">
      <c r="A63" s="20" t="s">
        <v>23</v>
      </c>
      <c r="B63" s="21">
        <v>192</v>
      </c>
      <c r="C63" s="22">
        <v>1.8</v>
      </c>
      <c r="D63" s="22">
        <f t="shared" si="5"/>
        <v>345.6</v>
      </c>
      <c r="E63" s="23">
        <v>4.97</v>
      </c>
      <c r="F63" s="23">
        <f t="shared" si="6"/>
        <v>954.24</v>
      </c>
      <c r="I63" s="21"/>
      <c r="J63" s="6"/>
      <c r="L63" s="21"/>
    </row>
    <row r="64" spans="1:12" x14ac:dyDescent="0.45">
      <c r="A64" s="20" t="s">
        <v>72</v>
      </c>
      <c r="B64" s="21">
        <v>192</v>
      </c>
      <c r="C64" s="22">
        <v>1.8</v>
      </c>
      <c r="D64" s="22">
        <f t="shared" si="5"/>
        <v>345.6</v>
      </c>
      <c r="E64" s="23">
        <v>4.97</v>
      </c>
      <c r="F64" s="23">
        <f t="shared" si="6"/>
        <v>954.24</v>
      </c>
      <c r="J64" s="6"/>
    </row>
    <row r="65" spans="1:10" x14ac:dyDescent="0.45">
      <c r="A65" s="20" t="s">
        <v>123</v>
      </c>
      <c r="B65" s="21">
        <v>1812</v>
      </c>
      <c r="C65" s="22">
        <v>1.8</v>
      </c>
      <c r="D65" s="22">
        <f t="shared" si="5"/>
        <v>3261.6</v>
      </c>
      <c r="E65" s="23">
        <v>4.97</v>
      </c>
      <c r="F65" s="23">
        <f t="shared" si="6"/>
        <v>9005.64</v>
      </c>
      <c r="J65" s="6"/>
    </row>
    <row r="66" spans="1:10" x14ac:dyDescent="0.45">
      <c r="A66" s="20" t="s">
        <v>126</v>
      </c>
      <c r="B66" s="21">
        <v>60</v>
      </c>
      <c r="C66" s="22">
        <v>1.8</v>
      </c>
      <c r="D66" s="22">
        <f t="shared" si="5"/>
        <v>108</v>
      </c>
      <c r="E66" s="23">
        <v>4.97</v>
      </c>
      <c r="F66" s="23">
        <f t="shared" si="6"/>
        <v>298.2</v>
      </c>
      <c r="J66" s="6"/>
    </row>
    <row r="67" spans="1:10" ht="14.65" thickBot="1" x14ac:dyDescent="0.5">
      <c r="A67" s="26" t="s">
        <v>127</v>
      </c>
      <c r="B67" s="21">
        <v>360</v>
      </c>
      <c r="C67" s="22">
        <v>1.8</v>
      </c>
      <c r="D67" s="22">
        <f t="shared" si="5"/>
        <v>648</v>
      </c>
      <c r="E67" s="23">
        <v>4.97</v>
      </c>
      <c r="F67" s="23">
        <f t="shared" si="6"/>
        <v>1789.1999999999998</v>
      </c>
      <c r="J67" s="6"/>
    </row>
    <row r="68" spans="1:10" x14ac:dyDescent="0.45">
      <c r="A68" s="20"/>
      <c r="B68" s="21"/>
      <c r="C68" s="22"/>
      <c r="D68" s="22"/>
      <c r="E68" s="23"/>
      <c r="F68" s="23"/>
      <c r="J68" s="6"/>
    </row>
    <row r="69" spans="1:10" x14ac:dyDescent="0.45">
      <c r="A69" s="27" t="s">
        <v>130</v>
      </c>
      <c r="B69" s="28">
        <f>SUM(B48:B68)</f>
        <v>25344</v>
      </c>
      <c r="C69" s="29"/>
      <c r="D69" s="29">
        <f>SUM(D48:D68)</f>
        <v>45619.19999999999</v>
      </c>
      <c r="E69" s="30"/>
      <c r="F69" s="30">
        <f>SUM(F48:F68)</f>
        <v>125959.67999999999</v>
      </c>
      <c r="J69" s="6"/>
    </row>
    <row r="70" spans="1:10" ht="14.65" thickBot="1" x14ac:dyDescent="0.5">
      <c r="A70" s="20"/>
      <c r="B70" s="21"/>
      <c r="C70" s="22"/>
      <c r="D70" s="22"/>
      <c r="E70" s="23"/>
      <c r="F70" s="23"/>
      <c r="J70" s="6"/>
    </row>
    <row r="71" spans="1:10" x14ac:dyDescent="0.45">
      <c r="A71" s="31" t="s">
        <v>31</v>
      </c>
      <c r="B71" s="32"/>
      <c r="C71" s="33"/>
      <c r="D71" s="33"/>
      <c r="E71" s="34"/>
      <c r="F71" s="34"/>
      <c r="J71" s="6"/>
    </row>
    <row r="72" spans="1:10" x14ac:dyDescent="0.45">
      <c r="A72" s="17" t="s">
        <v>131</v>
      </c>
      <c r="B72" s="18"/>
      <c r="C72" s="18"/>
      <c r="D72" s="18"/>
      <c r="E72" s="19"/>
      <c r="F72" s="19"/>
      <c r="J72" s="6"/>
    </row>
    <row r="73" spans="1:10" x14ac:dyDescent="0.45">
      <c r="A73" s="20" t="s">
        <v>34</v>
      </c>
      <c r="B73" s="21">
        <v>2760</v>
      </c>
      <c r="C73" s="22">
        <v>2.87</v>
      </c>
      <c r="D73" s="22">
        <f t="shared" ref="D73:D76" si="7">C73*B73</f>
        <v>7921.2000000000007</v>
      </c>
      <c r="E73" s="23">
        <v>8.49</v>
      </c>
      <c r="F73" s="23">
        <f t="shared" ref="F73:F76" si="8">E73*B73</f>
        <v>23432.400000000001</v>
      </c>
      <c r="J73" s="6"/>
    </row>
    <row r="74" spans="1:10" x14ac:dyDescent="0.45">
      <c r="A74" s="20" t="s">
        <v>37</v>
      </c>
      <c r="B74" s="21">
        <v>60</v>
      </c>
      <c r="C74" s="22">
        <v>2.87</v>
      </c>
      <c r="D74" s="22">
        <f t="shared" si="7"/>
        <v>172.20000000000002</v>
      </c>
      <c r="E74" s="23">
        <v>8.49</v>
      </c>
      <c r="F74" s="23">
        <f t="shared" si="8"/>
        <v>509.40000000000003</v>
      </c>
      <c r="J74" s="6"/>
    </row>
    <row r="75" spans="1:10" x14ac:dyDescent="0.45">
      <c r="A75" s="20" t="s">
        <v>58</v>
      </c>
      <c r="B75" s="21">
        <v>300</v>
      </c>
      <c r="C75" s="22">
        <v>2.87</v>
      </c>
      <c r="D75" s="22">
        <f t="shared" si="7"/>
        <v>861</v>
      </c>
      <c r="E75" s="23">
        <v>8.49</v>
      </c>
      <c r="F75" s="23">
        <f t="shared" si="8"/>
        <v>2547</v>
      </c>
      <c r="J75" s="6"/>
    </row>
    <row r="76" spans="1:10" ht="14.65" thickBot="1" x14ac:dyDescent="0.5">
      <c r="A76" s="26" t="s">
        <v>126</v>
      </c>
      <c r="B76" s="21">
        <v>60</v>
      </c>
      <c r="C76" s="22">
        <v>2.87</v>
      </c>
      <c r="D76" s="22">
        <f t="shared" si="7"/>
        <v>172.20000000000002</v>
      </c>
      <c r="E76" s="23">
        <v>8.49</v>
      </c>
      <c r="F76" s="23">
        <f t="shared" si="8"/>
        <v>509.40000000000003</v>
      </c>
      <c r="J76" s="6"/>
    </row>
    <row r="77" spans="1:10" x14ac:dyDescent="0.45">
      <c r="A77" s="20"/>
      <c r="B77" s="21"/>
      <c r="C77" s="22"/>
      <c r="D77" s="22"/>
      <c r="E77" s="23"/>
      <c r="F77" s="23"/>
      <c r="J77" s="6"/>
    </row>
    <row r="78" spans="1:10" x14ac:dyDescent="0.45">
      <c r="A78" s="27" t="s">
        <v>132</v>
      </c>
      <c r="B78" s="28">
        <f>SUM(B73:B77)</f>
        <v>3180</v>
      </c>
      <c r="C78" s="29"/>
      <c r="D78" s="29">
        <f>SUM(D73:D77)</f>
        <v>9126.6000000000022</v>
      </c>
      <c r="E78" s="30"/>
      <c r="F78" s="30">
        <f>SUM(F73:F77)</f>
        <v>26998.200000000004</v>
      </c>
      <c r="J78" s="6"/>
    </row>
    <row r="79" spans="1:10" ht="14.65" thickBot="1" x14ac:dyDescent="0.5">
      <c r="A79" s="20"/>
      <c r="B79" s="21"/>
      <c r="C79" s="22"/>
      <c r="D79" s="22"/>
      <c r="E79" s="23"/>
      <c r="F79" s="23"/>
      <c r="J79" s="6"/>
    </row>
    <row r="80" spans="1:10" x14ac:dyDescent="0.45">
      <c r="A80" s="31" t="s">
        <v>39</v>
      </c>
      <c r="B80" s="32"/>
      <c r="C80" s="33"/>
      <c r="D80" s="33"/>
      <c r="E80" s="34"/>
      <c r="F80" s="34"/>
      <c r="J80" s="6"/>
    </row>
    <row r="81" spans="1:10" x14ac:dyDescent="0.45">
      <c r="A81" s="17" t="s">
        <v>133</v>
      </c>
      <c r="B81" s="18"/>
      <c r="C81" s="18"/>
      <c r="D81" s="18"/>
      <c r="E81" s="19"/>
      <c r="F81" s="19"/>
      <c r="J81" s="6"/>
    </row>
    <row r="82" spans="1:10" x14ac:dyDescent="0.45">
      <c r="A82" s="20" t="s">
        <v>34</v>
      </c>
      <c r="B82" s="21">
        <v>4608</v>
      </c>
      <c r="C82" s="22">
        <v>2.84</v>
      </c>
      <c r="D82" s="22">
        <f t="shared" ref="D82:D96" si="9">C82*B82</f>
        <v>13086.72</v>
      </c>
      <c r="E82" s="23">
        <v>5.18</v>
      </c>
      <c r="F82" s="23">
        <f t="shared" ref="F82:F95" si="10">E82*B82</f>
        <v>23869.439999999999</v>
      </c>
      <c r="J82" s="6"/>
    </row>
    <row r="83" spans="1:10" x14ac:dyDescent="0.45">
      <c r="A83" s="20" t="s">
        <v>43</v>
      </c>
      <c r="B83" s="21">
        <v>864</v>
      </c>
      <c r="C83" s="22">
        <v>2.84</v>
      </c>
      <c r="D83" s="22">
        <f t="shared" si="9"/>
        <v>2453.7599999999998</v>
      </c>
      <c r="E83" s="23">
        <v>5.18</v>
      </c>
      <c r="F83" s="23">
        <f t="shared" si="10"/>
        <v>4475.5199999999995</v>
      </c>
      <c r="J83" s="6"/>
    </row>
    <row r="84" spans="1:10" x14ac:dyDescent="0.45">
      <c r="A84" s="20" t="s">
        <v>37</v>
      </c>
      <c r="B84" s="21">
        <v>5136</v>
      </c>
      <c r="C84" s="22">
        <v>2.84</v>
      </c>
      <c r="D84" s="22">
        <f t="shared" si="9"/>
        <v>14586.24</v>
      </c>
      <c r="E84" s="23">
        <v>5.18</v>
      </c>
      <c r="F84" s="23">
        <f t="shared" si="10"/>
        <v>26604.48</v>
      </c>
      <c r="J84" s="6"/>
    </row>
    <row r="85" spans="1:10" x14ac:dyDescent="0.45">
      <c r="A85" s="20" t="s">
        <v>40</v>
      </c>
      <c r="B85" s="21">
        <v>5328</v>
      </c>
      <c r="C85" s="22">
        <v>2.84</v>
      </c>
      <c r="D85" s="22">
        <f t="shared" si="9"/>
        <v>15131.519999999999</v>
      </c>
      <c r="E85" s="23">
        <v>5.18</v>
      </c>
      <c r="F85" s="23">
        <f t="shared" si="10"/>
        <v>27599.039999999997</v>
      </c>
      <c r="J85" s="6"/>
    </row>
    <row r="86" spans="1:10" x14ac:dyDescent="0.45">
      <c r="A86" s="20" t="s">
        <v>94</v>
      </c>
      <c r="B86" s="21">
        <v>528</v>
      </c>
      <c r="C86" s="22">
        <v>2.84</v>
      </c>
      <c r="D86" s="22">
        <f t="shared" si="9"/>
        <v>1499.52</v>
      </c>
      <c r="E86" s="23">
        <v>5.18</v>
      </c>
      <c r="F86" s="23">
        <f t="shared" si="10"/>
        <v>2735.04</v>
      </c>
      <c r="J86" s="6"/>
    </row>
    <row r="87" spans="1:10" x14ac:dyDescent="0.45">
      <c r="A87" s="20" t="s">
        <v>99</v>
      </c>
      <c r="B87" s="21">
        <v>432</v>
      </c>
      <c r="C87" s="22">
        <v>2.84</v>
      </c>
      <c r="D87" s="22">
        <f t="shared" si="9"/>
        <v>1226.8799999999999</v>
      </c>
      <c r="E87" s="23">
        <v>5.18</v>
      </c>
      <c r="F87" s="23">
        <f t="shared" si="10"/>
        <v>2237.7599999999998</v>
      </c>
      <c r="J87" s="6"/>
    </row>
    <row r="88" spans="1:10" x14ac:dyDescent="0.45">
      <c r="A88" s="20" t="s">
        <v>49</v>
      </c>
      <c r="B88" s="21">
        <v>672</v>
      </c>
      <c r="C88" s="22">
        <v>2.84</v>
      </c>
      <c r="D88" s="22">
        <f t="shared" si="9"/>
        <v>1908.48</v>
      </c>
      <c r="E88" s="23">
        <v>5.18</v>
      </c>
      <c r="F88" s="23">
        <f t="shared" si="10"/>
        <v>3480.96</v>
      </c>
      <c r="J88" s="6"/>
    </row>
    <row r="89" spans="1:10" x14ac:dyDescent="0.45">
      <c r="A89" s="20" t="s">
        <v>52</v>
      </c>
      <c r="B89" s="21">
        <v>144</v>
      </c>
      <c r="C89" s="22">
        <v>2.84</v>
      </c>
      <c r="D89" s="22">
        <f t="shared" si="9"/>
        <v>408.96</v>
      </c>
      <c r="E89" s="23">
        <v>5.18</v>
      </c>
      <c r="F89" s="23">
        <f t="shared" si="10"/>
        <v>745.92</v>
      </c>
      <c r="J89" s="6"/>
    </row>
    <row r="90" spans="1:10" x14ac:dyDescent="0.45">
      <c r="A90" s="20" t="s">
        <v>55</v>
      </c>
      <c r="B90" s="21">
        <v>672</v>
      </c>
      <c r="C90" s="22">
        <v>2.84</v>
      </c>
      <c r="D90" s="22">
        <f t="shared" si="9"/>
        <v>1908.48</v>
      </c>
      <c r="E90" s="23">
        <v>5.18</v>
      </c>
      <c r="F90" s="23">
        <f t="shared" si="10"/>
        <v>3480.96</v>
      </c>
      <c r="J90" s="6"/>
    </row>
    <row r="91" spans="1:10" x14ac:dyDescent="0.45">
      <c r="A91" s="20" t="s">
        <v>58</v>
      </c>
      <c r="B91" s="21">
        <v>384</v>
      </c>
      <c r="C91" s="22">
        <v>2.84</v>
      </c>
      <c r="D91" s="22">
        <f t="shared" si="9"/>
        <v>1090.56</v>
      </c>
      <c r="E91" s="23">
        <v>5.18</v>
      </c>
      <c r="F91" s="23">
        <f t="shared" si="10"/>
        <v>1989.12</v>
      </c>
      <c r="J91" s="6"/>
    </row>
    <row r="92" spans="1:10" x14ac:dyDescent="0.45">
      <c r="A92" s="20" t="s">
        <v>61</v>
      </c>
      <c r="B92" s="21">
        <v>720</v>
      </c>
      <c r="C92" s="22">
        <v>2.84</v>
      </c>
      <c r="D92" s="22">
        <f t="shared" si="9"/>
        <v>2044.8</v>
      </c>
      <c r="E92" s="23">
        <v>5.18</v>
      </c>
      <c r="F92" s="23">
        <f t="shared" si="10"/>
        <v>3729.6</v>
      </c>
      <c r="J92" s="6"/>
    </row>
    <row r="93" spans="1:10" x14ac:dyDescent="0.45">
      <c r="A93" s="20" t="s">
        <v>23</v>
      </c>
      <c r="B93" s="21">
        <v>48</v>
      </c>
      <c r="C93" s="22">
        <v>2.84</v>
      </c>
      <c r="D93" s="22">
        <f t="shared" si="9"/>
        <v>136.32</v>
      </c>
      <c r="E93" s="23">
        <v>5.18</v>
      </c>
      <c r="F93" s="23">
        <f t="shared" si="10"/>
        <v>248.64</v>
      </c>
      <c r="J93" s="6"/>
    </row>
    <row r="94" spans="1:10" x14ac:dyDescent="0.45">
      <c r="A94" s="20" t="s">
        <v>72</v>
      </c>
      <c r="B94" s="21">
        <v>96</v>
      </c>
      <c r="C94" s="22">
        <v>2.84</v>
      </c>
      <c r="D94" s="22">
        <f t="shared" si="9"/>
        <v>272.64</v>
      </c>
      <c r="E94" s="23">
        <v>5.18</v>
      </c>
      <c r="F94" s="23">
        <f t="shared" si="10"/>
        <v>497.28</v>
      </c>
      <c r="J94" s="6"/>
    </row>
    <row r="95" spans="1:10" x14ac:dyDescent="0.45">
      <c r="A95" s="20" t="s">
        <v>123</v>
      </c>
      <c r="B95" s="21">
        <v>768</v>
      </c>
      <c r="C95" s="22">
        <v>2.84</v>
      </c>
      <c r="D95" s="22">
        <f t="shared" si="9"/>
        <v>2181.12</v>
      </c>
      <c r="E95" s="23">
        <v>5.18</v>
      </c>
      <c r="F95" s="23">
        <f t="shared" si="10"/>
        <v>3978.24</v>
      </c>
      <c r="J95" s="6"/>
    </row>
    <row r="96" spans="1:10" ht="14.65" thickBot="1" x14ac:dyDescent="0.5">
      <c r="A96" s="26" t="s">
        <v>127</v>
      </c>
      <c r="B96" s="21">
        <v>96</v>
      </c>
      <c r="C96" s="22">
        <v>2.84</v>
      </c>
      <c r="D96" s="22">
        <f t="shared" si="9"/>
        <v>272.64</v>
      </c>
      <c r="E96" s="23">
        <v>5.18</v>
      </c>
      <c r="F96" s="23">
        <f>E96*B96</f>
        <v>497.28</v>
      </c>
      <c r="J96" s="6"/>
    </row>
    <row r="97" spans="1:10" x14ac:dyDescent="0.45">
      <c r="A97" s="20"/>
      <c r="B97" s="21"/>
      <c r="C97" s="22"/>
      <c r="D97" s="22"/>
      <c r="E97" s="23"/>
      <c r="F97" s="23"/>
      <c r="J97" s="6"/>
    </row>
    <row r="98" spans="1:10" x14ac:dyDescent="0.45">
      <c r="A98" s="27" t="s">
        <v>134</v>
      </c>
      <c r="B98" s="28">
        <f>SUM(B82:B97)</f>
        <v>20496</v>
      </c>
      <c r="C98" s="29"/>
      <c r="D98" s="29">
        <f>SUM(D82:D97)</f>
        <v>58208.639999999999</v>
      </c>
      <c r="E98" s="30"/>
      <c r="F98" s="30">
        <f>SUM(F82:F97)</f>
        <v>106169.28</v>
      </c>
      <c r="J98" s="6"/>
    </row>
    <row r="99" spans="1:10" ht="14.65" thickBot="1" x14ac:dyDescent="0.5">
      <c r="A99" s="20"/>
      <c r="B99" s="21"/>
      <c r="C99" s="22"/>
      <c r="D99" s="22"/>
      <c r="E99" s="23"/>
      <c r="F99" s="23"/>
      <c r="J99" s="6"/>
    </row>
    <row r="100" spans="1:10" x14ac:dyDescent="0.45">
      <c r="A100" s="31" t="s">
        <v>45</v>
      </c>
      <c r="B100" s="32"/>
      <c r="C100" s="33"/>
      <c r="D100" s="33"/>
      <c r="E100" s="34"/>
      <c r="F100" s="34"/>
      <c r="J100" s="6"/>
    </row>
    <row r="101" spans="1:10" x14ac:dyDescent="0.45">
      <c r="A101" s="17" t="s">
        <v>135</v>
      </c>
      <c r="B101" s="18"/>
      <c r="C101" s="18"/>
      <c r="D101" s="18"/>
      <c r="E101" s="19"/>
      <c r="F101" s="19"/>
      <c r="J101" s="6"/>
    </row>
    <row r="102" spans="1:10" x14ac:dyDescent="0.45">
      <c r="A102" s="20" t="s">
        <v>34</v>
      </c>
      <c r="B102" s="21">
        <v>7038</v>
      </c>
      <c r="C102" s="22">
        <v>3.75</v>
      </c>
      <c r="D102" s="22">
        <f t="shared" ref="D102:D121" si="11">C102*B102</f>
        <v>26392.5</v>
      </c>
      <c r="E102" s="23">
        <v>6.11</v>
      </c>
      <c r="F102" s="23">
        <f t="shared" ref="F102:F121" si="12">E102*B102</f>
        <v>43002.18</v>
      </c>
      <c r="J102" s="6"/>
    </row>
    <row r="103" spans="1:10" x14ac:dyDescent="0.45">
      <c r="A103" s="20" t="s">
        <v>43</v>
      </c>
      <c r="B103" s="21">
        <v>1224</v>
      </c>
      <c r="C103" s="22">
        <v>3.75</v>
      </c>
      <c r="D103" s="22">
        <f t="shared" si="11"/>
        <v>4590</v>
      </c>
      <c r="E103" s="23">
        <v>6.11</v>
      </c>
      <c r="F103" s="23">
        <f t="shared" si="12"/>
        <v>7478.64</v>
      </c>
      <c r="J103" s="6"/>
    </row>
    <row r="104" spans="1:10" x14ac:dyDescent="0.45">
      <c r="A104" s="20" t="s">
        <v>37</v>
      </c>
      <c r="B104" s="21">
        <v>1728</v>
      </c>
      <c r="C104" s="22">
        <v>3.75</v>
      </c>
      <c r="D104" s="22">
        <f t="shared" si="11"/>
        <v>6480</v>
      </c>
      <c r="E104" s="23">
        <v>6.11</v>
      </c>
      <c r="F104" s="23">
        <f t="shared" si="12"/>
        <v>10558.08</v>
      </c>
      <c r="J104" s="6"/>
    </row>
    <row r="105" spans="1:10" x14ac:dyDescent="0.45">
      <c r="A105" s="20" t="s">
        <v>40</v>
      </c>
      <c r="B105" s="21">
        <v>5472</v>
      </c>
      <c r="C105" s="22">
        <v>3.75</v>
      </c>
      <c r="D105" s="22">
        <f t="shared" si="11"/>
        <v>20520</v>
      </c>
      <c r="E105" s="23">
        <v>6.11</v>
      </c>
      <c r="F105" s="23">
        <f t="shared" si="12"/>
        <v>33433.919999999998</v>
      </c>
      <c r="J105" s="6"/>
    </row>
    <row r="106" spans="1:10" x14ac:dyDescent="0.45">
      <c r="A106" s="20" t="s">
        <v>94</v>
      </c>
      <c r="B106" s="21">
        <v>8892</v>
      </c>
      <c r="C106" s="22">
        <v>3.75</v>
      </c>
      <c r="D106" s="22">
        <f t="shared" si="11"/>
        <v>33345</v>
      </c>
      <c r="E106" s="23">
        <v>6.11</v>
      </c>
      <c r="F106" s="23">
        <f t="shared" si="12"/>
        <v>54330.12</v>
      </c>
      <c r="J106" s="6"/>
    </row>
    <row r="107" spans="1:10" x14ac:dyDescent="0.45">
      <c r="A107" s="20" t="s">
        <v>46</v>
      </c>
      <c r="B107" s="21">
        <v>684</v>
      </c>
      <c r="C107" s="22">
        <v>3.75</v>
      </c>
      <c r="D107" s="22">
        <f t="shared" si="11"/>
        <v>2565</v>
      </c>
      <c r="E107" s="23">
        <v>6.11</v>
      </c>
      <c r="F107" s="23">
        <f t="shared" si="12"/>
        <v>4179.24</v>
      </c>
      <c r="J107" s="6"/>
    </row>
    <row r="108" spans="1:10" x14ac:dyDescent="0.45">
      <c r="A108" s="20" t="s">
        <v>99</v>
      </c>
      <c r="B108" s="21">
        <v>756</v>
      </c>
      <c r="C108" s="22">
        <v>3.75</v>
      </c>
      <c r="D108" s="22">
        <f t="shared" si="11"/>
        <v>2835</v>
      </c>
      <c r="E108" s="23">
        <v>6.11</v>
      </c>
      <c r="F108" s="23">
        <f t="shared" si="12"/>
        <v>4619.16</v>
      </c>
      <c r="J108" s="6"/>
    </row>
    <row r="109" spans="1:10" x14ac:dyDescent="0.45">
      <c r="A109" s="20" t="s">
        <v>102</v>
      </c>
      <c r="B109" s="21">
        <v>450</v>
      </c>
      <c r="C109" s="22">
        <v>3.75</v>
      </c>
      <c r="D109" s="22">
        <f t="shared" si="11"/>
        <v>1687.5</v>
      </c>
      <c r="E109" s="23">
        <v>6.11</v>
      </c>
      <c r="F109" s="23">
        <f t="shared" si="12"/>
        <v>2749.5</v>
      </c>
      <c r="J109" s="6"/>
    </row>
    <row r="110" spans="1:10" x14ac:dyDescent="0.45">
      <c r="A110" s="20" t="s">
        <v>49</v>
      </c>
      <c r="B110" s="21">
        <v>792</v>
      </c>
      <c r="C110" s="22">
        <v>3.75</v>
      </c>
      <c r="D110" s="22">
        <f t="shared" si="11"/>
        <v>2970</v>
      </c>
      <c r="E110" s="23">
        <v>6.11</v>
      </c>
      <c r="F110" s="23">
        <f t="shared" si="12"/>
        <v>4839.12</v>
      </c>
      <c r="J110" s="6"/>
    </row>
    <row r="111" spans="1:10" x14ac:dyDescent="0.45">
      <c r="A111" s="20" t="s">
        <v>52</v>
      </c>
      <c r="B111" s="21">
        <v>469</v>
      </c>
      <c r="C111" s="22">
        <v>3.75</v>
      </c>
      <c r="D111" s="22">
        <f t="shared" si="11"/>
        <v>1758.75</v>
      </c>
      <c r="E111" s="23">
        <v>6.11</v>
      </c>
      <c r="F111" s="23">
        <f t="shared" si="12"/>
        <v>2865.59</v>
      </c>
      <c r="J111" s="6"/>
    </row>
    <row r="112" spans="1:10" x14ac:dyDescent="0.45">
      <c r="A112" s="20" t="s">
        <v>55</v>
      </c>
      <c r="B112" s="21">
        <v>954</v>
      </c>
      <c r="C112" s="22">
        <v>3.75</v>
      </c>
      <c r="D112" s="22">
        <f t="shared" si="11"/>
        <v>3577.5</v>
      </c>
      <c r="E112" s="23">
        <v>6.11</v>
      </c>
      <c r="F112" s="23">
        <f t="shared" si="12"/>
        <v>5828.9400000000005</v>
      </c>
      <c r="J112" s="6"/>
    </row>
    <row r="113" spans="1:10" x14ac:dyDescent="0.45">
      <c r="A113" s="20" t="s">
        <v>58</v>
      </c>
      <c r="B113" s="21">
        <v>1404</v>
      </c>
      <c r="C113" s="22">
        <v>3.75</v>
      </c>
      <c r="D113" s="22">
        <f t="shared" si="11"/>
        <v>5265</v>
      </c>
      <c r="E113" s="23">
        <v>6.11</v>
      </c>
      <c r="F113" s="23">
        <f t="shared" si="12"/>
        <v>8578.44</v>
      </c>
      <c r="J113" s="6"/>
    </row>
    <row r="114" spans="1:10" x14ac:dyDescent="0.45">
      <c r="A114" s="20" t="s">
        <v>61</v>
      </c>
      <c r="B114" s="21">
        <v>3654</v>
      </c>
      <c r="C114" s="22">
        <v>3.75</v>
      </c>
      <c r="D114" s="22">
        <f t="shared" si="11"/>
        <v>13702.5</v>
      </c>
      <c r="E114" s="23">
        <v>6.11</v>
      </c>
      <c r="F114" s="23">
        <f t="shared" si="12"/>
        <v>22325.940000000002</v>
      </c>
      <c r="J114" s="6"/>
    </row>
    <row r="115" spans="1:10" x14ac:dyDescent="0.45">
      <c r="A115" s="20" t="s">
        <v>64</v>
      </c>
      <c r="B115" s="21">
        <v>108</v>
      </c>
      <c r="C115" s="22">
        <v>3.75</v>
      </c>
      <c r="D115" s="22">
        <f t="shared" si="11"/>
        <v>405</v>
      </c>
      <c r="E115" s="23">
        <v>6.11</v>
      </c>
      <c r="F115" s="23">
        <f t="shared" si="12"/>
        <v>659.88</v>
      </c>
      <c r="J115" s="6"/>
    </row>
    <row r="116" spans="1:10" x14ac:dyDescent="0.45">
      <c r="A116" s="20" t="s">
        <v>67</v>
      </c>
      <c r="B116" s="21">
        <v>306</v>
      </c>
      <c r="C116" s="22">
        <v>3.75</v>
      </c>
      <c r="D116" s="22">
        <f t="shared" si="11"/>
        <v>1147.5</v>
      </c>
      <c r="E116" s="23">
        <v>6.11</v>
      </c>
      <c r="F116" s="23">
        <f t="shared" si="12"/>
        <v>1869.66</v>
      </c>
      <c r="J116" s="6"/>
    </row>
    <row r="117" spans="1:10" x14ac:dyDescent="0.45">
      <c r="A117" s="20" t="s">
        <v>23</v>
      </c>
      <c r="B117" s="21">
        <v>432</v>
      </c>
      <c r="C117" s="22">
        <v>3.75</v>
      </c>
      <c r="D117" s="22">
        <f t="shared" si="11"/>
        <v>1620</v>
      </c>
      <c r="E117" s="23">
        <v>6.11</v>
      </c>
      <c r="F117" s="23">
        <f t="shared" si="12"/>
        <v>2639.52</v>
      </c>
      <c r="J117" s="6"/>
    </row>
    <row r="118" spans="1:10" x14ac:dyDescent="0.45">
      <c r="A118" s="20" t="s">
        <v>72</v>
      </c>
      <c r="B118" s="21">
        <v>216</v>
      </c>
      <c r="C118" s="22">
        <v>3.75</v>
      </c>
      <c r="D118" s="22">
        <f t="shared" si="11"/>
        <v>810</v>
      </c>
      <c r="E118" s="23">
        <v>6.11</v>
      </c>
      <c r="F118" s="23">
        <f t="shared" si="12"/>
        <v>1319.76</v>
      </c>
      <c r="J118" s="6"/>
    </row>
    <row r="119" spans="1:10" x14ac:dyDescent="0.45">
      <c r="A119" s="20" t="s">
        <v>123</v>
      </c>
      <c r="B119" s="21">
        <v>3024</v>
      </c>
      <c r="C119" s="22">
        <v>3.75</v>
      </c>
      <c r="D119" s="22">
        <f t="shared" si="11"/>
        <v>11340</v>
      </c>
      <c r="E119" s="23">
        <v>6.11</v>
      </c>
      <c r="F119" s="23">
        <f t="shared" si="12"/>
        <v>18476.64</v>
      </c>
      <c r="J119" s="6"/>
    </row>
    <row r="120" spans="1:10" x14ac:dyDescent="0.45">
      <c r="A120" s="20" t="s">
        <v>126</v>
      </c>
      <c r="B120" s="21">
        <v>54</v>
      </c>
      <c r="C120" s="22">
        <v>3.75</v>
      </c>
      <c r="D120" s="22">
        <f t="shared" si="11"/>
        <v>202.5</v>
      </c>
      <c r="E120" s="23">
        <v>6.11</v>
      </c>
      <c r="F120" s="23">
        <f t="shared" si="12"/>
        <v>329.94</v>
      </c>
      <c r="J120" s="6"/>
    </row>
    <row r="121" spans="1:10" ht="15.75" customHeight="1" thickBot="1" x14ac:dyDescent="0.5">
      <c r="A121" s="26" t="s">
        <v>127</v>
      </c>
      <c r="B121" s="21">
        <v>576</v>
      </c>
      <c r="C121" s="22">
        <v>3.75</v>
      </c>
      <c r="D121" s="22">
        <f t="shared" si="11"/>
        <v>2160</v>
      </c>
      <c r="E121" s="23">
        <v>6.11</v>
      </c>
      <c r="F121" s="23">
        <f t="shared" si="12"/>
        <v>3519.36</v>
      </c>
      <c r="J121" s="6"/>
    </row>
    <row r="122" spans="1:10" ht="15.75" customHeight="1" x14ac:dyDescent="0.45">
      <c r="A122" s="20"/>
      <c r="B122" s="21"/>
      <c r="C122" s="22"/>
      <c r="D122" s="22"/>
      <c r="E122" s="23"/>
      <c r="F122" s="23"/>
      <c r="J122" s="6"/>
    </row>
    <row r="123" spans="1:10" ht="15.75" customHeight="1" x14ac:dyDescent="0.45">
      <c r="A123" s="27" t="s">
        <v>136</v>
      </c>
      <c r="B123" s="28">
        <f>SUM(B102:B122)</f>
        <v>38233</v>
      </c>
      <c r="C123" s="29"/>
      <c r="D123" s="29">
        <f>SUM(D102:D122)</f>
        <v>143373.75</v>
      </c>
      <c r="E123" s="30"/>
      <c r="F123" s="30">
        <f>SUM(F102:F122)</f>
        <v>233603.63</v>
      </c>
      <c r="J123" s="6"/>
    </row>
    <row r="124" spans="1:10" ht="15.75" customHeight="1" thickBot="1" x14ac:dyDescent="0.5">
      <c r="A124" s="20"/>
      <c r="B124" s="21"/>
      <c r="C124" s="22"/>
      <c r="D124" s="22"/>
      <c r="E124" s="23"/>
      <c r="F124" s="23"/>
      <c r="J124" s="6"/>
    </row>
    <row r="125" spans="1:10" x14ac:dyDescent="0.45">
      <c r="A125" s="31" t="s">
        <v>48</v>
      </c>
      <c r="B125" s="32"/>
      <c r="C125" s="33"/>
      <c r="D125" s="33"/>
      <c r="E125" s="34"/>
      <c r="F125" s="34"/>
      <c r="J125" s="6"/>
    </row>
    <row r="126" spans="1:10" x14ac:dyDescent="0.45">
      <c r="A126" s="17" t="s">
        <v>137</v>
      </c>
      <c r="B126" s="18"/>
      <c r="C126" s="18"/>
      <c r="D126" s="18"/>
      <c r="E126" s="19"/>
      <c r="F126" s="19"/>
      <c r="J126" s="6"/>
    </row>
    <row r="127" spans="1:10" ht="14.65" thickBot="1" x14ac:dyDescent="0.5">
      <c r="A127" s="20" t="s">
        <v>34</v>
      </c>
      <c r="B127" s="21">
        <v>108</v>
      </c>
      <c r="C127" s="35">
        <v>5.29</v>
      </c>
      <c r="D127" s="22">
        <f t="shared" ref="D127:D129" si="13">C127*B127</f>
        <v>571.32000000000005</v>
      </c>
      <c r="E127" s="23">
        <v>9.33</v>
      </c>
      <c r="F127" s="23">
        <f t="shared" ref="F127:F129" si="14">E127*B127</f>
        <v>1007.64</v>
      </c>
      <c r="J127" s="6"/>
    </row>
    <row r="128" spans="1:10" ht="14.65" thickBot="1" x14ac:dyDescent="0.5">
      <c r="A128" s="20" t="s">
        <v>102</v>
      </c>
      <c r="B128" s="21">
        <v>36</v>
      </c>
      <c r="C128" s="35">
        <v>5.29</v>
      </c>
      <c r="D128" s="22">
        <f t="shared" si="13"/>
        <v>190.44</v>
      </c>
      <c r="E128" s="23">
        <v>9.33</v>
      </c>
      <c r="F128" s="23">
        <f t="shared" si="14"/>
        <v>335.88</v>
      </c>
      <c r="J128" s="6"/>
    </row>
    <row r="129" spans="1:10" ht="14.65" thickBot="1" x14ac:dyDescent="0.5">
      <c r="A129" s="26" t="s">
        <v>67</v>
      </c>
      <c r="B129" s="21">
        <v>12</v>
      </c>
      <c r="C129" s="35">
        <v>5.29</v>
      </c>
      <c r="D129" s="22">
        <f t="shared" si="13"/>
        <v>63.480000000000004</v>
      </c>
      <c r="E129" s="23">
        <v>9.33</v>
      </c>
      <c r="F129" s="23">
        <f t="shared" si="14"/>
        <v>111.96000000000001</v>
      </c>
      <c r="J129" s="6"/>
    </row>
    <row r="130" spans="1:10" x14ac:dyDescent="0.45">
      <c r="A130" s="20"/>
      <c r="B130" s="21"/>
      <c r="C130" s="36"/>
      <c r="D130" s="22"/>
      <c r="E130" s="23"/>
      <c r="F130" s="23"/>
      <c r="J130" s="6"/>
    </row>
    <row r="131" spans="1:10" x14ac:dyDescent="0.45">
      <c r="A131" s="27" t="s">
        <v>138</v>
      </c>
      <c r="B131" s="28">
        <f>SUM(B127:B130)</f>
        <v>156</v>
      </c>
      <c r="C131" s="37"/>
      <c r="D131" s="29">
        <f>SUM(D127:D130)</f>
        <v>825.24</v>
      </c>
      <c r="E131" s="30"/>
      <c r="F131" s="30">
        <f>SUM(F127:F130)</f>
        <v>1455.48</v>
      </c>
      <c r="J131" s="6"/>
    </row>
    <row r="132" spans="1:10" ht="14.65" thickBot="1" x14ac:dyDescent="0.5">
      <c r="A132" s="20"/>
      <c r="B132" s="21"/>
      <c r="C132" s="36"/>
      <c r="D132" s="22"/>
      <c r="E132" s="23"/>
      <c r="F132" s="23"/>
      <c r="J132" s="6"/>
    </row>
    <row r="133" spans="1:10" x14ac:dyDescent="0.45">
      <c r="A133" s="31" t="s">
        <v>51</v>
      </c>
      <c r="B133" s="32"/>
      <c r="C133" s="33"/>
      <c r="D133" s="33"/>
      <c r="E133" s="34"/>
      <c r="F133" s="34"/>
      <c r="J133" s="6"/>
    </row>
    <row r="134" spans="1:10" x14ac:dyDescent="0.45">
      <c r="A134" s="17" t="s">
        <v>139</v>
      </c>
      <c r="B134" s="18"/>
      <c r="C134" s="18"/>
      <c r="D134" s="18"/>
      <c r="E134" s="19"/>
      <c r="F134" s="19"/>
      <c r="J134" s="6"/>
    </row>
    <row r="135" spans="1:10" x14ac:dyDescent="0.45">
      <c r="A135" s="20" t="s">
        <v>34</v>
      </c>
      <c r="B135" s="21">
        <v>810</v>
      </c>
      <c r="C135" s="22">
        <v>6.84</v>
      </c>
      <c r="D135" s="22">
        <f t="shared" ref="D135:D145" si="15">C135*B135</f>
        <v>5540.4</v>
      </c>
      <c r="E135" s="23">
        <v>18.739999999999998</v>
      </c>
      <c r="F135" s="23">
        <f t="shared" ref="F135:F145" si="16">E135*B135</f>
        <v>15179.4</v>
      </c>
      <c r="J135" s="6"/>
    </row>
    <row r="136" spans="1:10" x14ac:dyDescent="0.45">
      <c r="A136" s="20" t="s">
        <v>43</v>
      </c>
      <c r="B136" s="21">
        <v>0</v>
      </c>
      <c r="C136" s="22">
        <v>6.84</v>
      </c>
      <c r="D136" s="22">
        <f t="shared" si="15"/>
        <v>0</v>
      </c>
      <c r="E136" s="23">
        <v>18.739999999999998</v>
      </c>
      <c r="F136" s="23">
        <f t="shared" si="16"/>
        <v>0</v>
      </c>
      <c r="J136" s="6"/>
    </row>
    <row r="137" spans="1:10" x14ac:dyDescent="0.45">
      <c r="A137" s="20" t="s">
        <v>37</v>
      </c>
      <c r="B137" s="21">
        <v>306</v>
      </c>
      <c r="C137" s="22">
        <v>6.84</v>
      </c>
      <c r="D137" s="22">
        <f t="shared" si="15"/>
        <v>2093.04</v>
      </c>
      <c r="E137" s="23">
        <v>18.739999999999998</v>
      </c>
      <c r="F137" s="23">
        <f t="shared" si="16"/>
        <v>5734.44</v>
      </c>
      <c r="J137" s="6"/>
    </row>
    <row r="138" spans="1:10" x14ac:dyDescent="0.45">
      <c r="A138" s="20" t="s">
        <v>46</v>
      </c>
      <c r="B138" s="21">
        <v>18</v>
      </c>
      <c r="C138" s="22">
        <v>6.84</v>
      </c>
      <c r="D138" s="22">
        <f t="shared" si="15"/>
        <v>123.12</v>
      </c>
      <c r="E138" s="23">
        <v>18.739999999999998</v>
      </c>
      <c r="F138" s="23">
        <f t="shared" si="16"/>
        <v>337.32</v>
      </c>
      <c r="J138" s="6"/>
    </row>
    <row r="139" spans="1:10" x14ac:dyDescent="0.45">
      <c r="A139" s="20" t="s">
        <v>99</v>
      </c>
      <c r="B139" s="21">
        <v>36</v>
      </c>
      <c r="C139" s="22">
        <v>6.84</v>
      </c>
      <c r="D139" s="22">
        <f t="shared" si="15"/>
        <v>246.24</v>
      </c>
      <c r="E139" s="23">
        <v>18.739999999999998</v>
      </c>
      <c r="F139" s="23">
        <f t="shared" si="16"/>
        <v>674.64</v>
      </c>
      <c r="J139" s="6"/>
    </row>
    <row r="140" spans="1:10" x14ac:dyDescent="0.45">
      <c r="A140" s="20" t="s">
        <v>49</v>
      </c>
      <c r="B140" s="21">
        <v>252</v>
      </c>
      <c r="C140" s="22">
        <v>6.84</v>
      </c>
      <c r="D140" s="22">
        <f t="shared" si="15"/>
        <v>1723.68</v>
      </c>
      <c r="E140" s="23">
        <v>18.739999999999998</v>
      </c>
      <c r="F140" s="23">
        <f t="shared" si="16"/>
        <v>4722.4799999999996</v>
      </c>
      <c r="J140" s="6"/>
    </row>
    <row r="141" spans="1:10" x14ac:dyDescent="0.45">
      <c r="A141" s="20" t="s">
        <v>52</v>
      </c>
      <c r="B141" s="21">
        <v>72</v>
      </c>
      <c r="C141" s="22">
        <v>6.84</v>
      </c>
      <c r="D141" s="22">
        <f t="shared" si="15"/>
        <v>492.48</v>
      </c>
      <c r="E141" s="23">
        <v>18.739999999999998</v>
      </c>
      <c r="F141" s="23">
        <f t="shared" si="16"/>
        <v>1349.28</v>
      </c>
      <c r="J141" s="6"/>
    </row>
    <row r="142" spans="1:10" x14ac:dyDescent="0.45">
      <c r="A142" s="20" t="s">
        <v>55</v>
      </c>
      <c r="B142" s="21">
        <v>144</v>
      </c>
      <c r="C142" s="22">
        <v>6.84</v>
      </c>
      <c r="D142" s="22">
        <f t="shared" si="15"/>
        <v>984.96</v>
      </c>
      <c r="E142" s="23">
        <v>18.739999999999998</v>
      </c>
      <c r="F142" s="23">
        <f t="shared" si="16"/>
        <v>2698.56</v>
      </c>
      <c r="J142" s="6"/>
    </row>
    <row r="143" spans="1:10" x14ac:dyDescent="0.45">
      <c r="A143" s="20" t="s">
        <v>58</v>
      </c>
      <c r="B143" s="21">
        <v>126</v>
      </c>
      <c r="C143" s="22">
        <v>6.84</v>
      </c>
      <c r="D143" s="22">
        <f t="shared" si="15"/>
        <v>861.84</v>
      </c>
      <c r="E143" s="23">
        <v>18.739999999999998</v>
      </c>
      <c r="F143" s="23">
        <f t="shared" si="16"/>
        <v>2361.2399999999998</v>
      </c>
    </row>
    <row r="144" spans="1:10" x14ac:dyDescent="0.45">
      <c r="A144" s="20" t="s">
        <v>61</v>
      </c>
      <c r="B144" s="21">
        <v>144</v>
      </c>
      <c r="C144" s="22">
        <v>6.84</v>
      </c>
      <c r="D144" s="22">
        <f t="shared" si="15"/>
        <v>984.96</v>
      </c>
      <c r="E144" s="23">
        <v>18.739999999999998</v>
      </c>
      <c r="F144" s="23">
        <f t="shared" si="16"/>
        <v>2698.56</v>
      </c>
    </row>
    <row r="145" spans="1:6" ht="14.65" thickBot="1" x14ac:dyDescent="0.5">
      <c r="A145" s="26" t="s">
        <v>23</v>
      </c>
      <c r="B145" s="21">
        <v>180</v>
      </c>
      <c r="C145" s="22">
        <v>6.84</v>
      </c>
      <c r="D145" s="22">
        <f t="shared" si="15"/>
        <v>1231.2</v>
      </c>
      <c r="E145" s="23">
        <v>18.739999999999998</v>
      </c>
      <c r="F145" s="23">
        <f t="shared" si="16"/>
        <v>3373.2</v>
      </c>
    </row>
    <row r="146" spans="1:6" x14ac:dyDescent="0.45">
      <c r="A146" s="20"/>
      <c r="B146" s="21"/>
      <c r="C146" s="22"/>
      <c r="D146" s="22"/>
      <c r="E146" s="23"/>
      <c r="F146" s="23"/>
    </row>
    <row r="147" spans="1:6" x14ac:dyDescent="0.45">
      <c r="A147" s="27" t="s">
        <v>140</v>
      </c>
      <c r="B147" s="28">
        <f>SUM(B135:B146)</f>
        <v>2088</v>
      </c>
      <c r="C147" s="29"/>
      <c r="D147" s="29">
        <f>SUM(D135:D146)</f>
        <v>14281.919999999998</v>
      </c>
      <c r="E147" s="30"/>
      <c r="F147" s="30">
        <f>SUM(F135:F146)</f>
        <v>39129.119999999995</v>
      </c>
    </row>
    <row r="148" spans="1:6" ht="14.65" thickBot="1" x14ac:dyDescent="0.5">
      <c r="A148" s="20"/>
      <c r="B148" s="21"/>
      <c r="C148" s="22"/>
      <c r="D148" s="22"/>
      <c r="E148" s="23"/>
      <c r="F148" s="23"/>
    </row>
    <row r="149" spans="1:6" x14ac:dyDescent="0.45">
      <c r="A149" s="31" t="s">
        <v>54</v>
      </c>
      <c r="B149" s="32"/>
      <c r="C149" s="33"/>
      <c r="D149" s="33"/>
      <c r="E149" s="34"/>
      <c r="F149" s="34"/>
    </row>
    <row r="150" spans="1:6" x14ac:dyDescent="0.45">
      <c r="A150" s="17" t="s">
        <v>141</v>
      </c>
      <c r="B150" s="18"/>
      <c r="C150" s="18"/>
      <c r="D150" s="18"/>
      <c r="E150" s="19"/>
      <c r="F150" s="19"/>
    </row>
    <row r="151" spans="1:6" x14ac:dyDescent="0.45">
      <c r="A151" s="20" t="s">
        <v>34</v>
      </c>
      <c r="B151" s="21">
        <v>13572</v>
      </c>
      <c r="C151" s="22">
        <v>4.95</v>
      </c>
      <c r="D151" s="22">
        <f t="shared" ref="D151:D168" si="17">C151*B151</f>
        <v>67181.400000000009</v>
      </c>
      <c r="E151" s="23">
        <v>8.1199999999999992</v>
      </c>
      <c r="F151" s="23">
        <f t="shared" ref="F151:F168" si="18">E151*B151</f>
        <v>110204.63999999998</v>
      </c>
    </row>
    <row r="152" spans="1:6" x14ac:dyDescent="0.45">
      <c r="A152" s="20" t="s">
        <v>43</v>
      </c>
      <c r="B152" s="21">
        <v>1098</v>
      </c>
      <c r="C152" s="22">
        <v>4.95</v>
      </c>
      <c r="D152" s="22">
        <f t="shared" si="17"/>
        <v>5435.1</v>
      </c>
      <c r="E152" s="23">
        <v>8.1199999999999992</v>
      </c>
      <c r="F152" s="23">
        <f t="shared" si="18"/>
        <v>8915.7599999999984</v>
      </c>
    </row>
    <row r="153" spans="1:6" x14ac:dyDescent="0.45">
      <c r="A153" s="20" t="s">
        <v>37</v>
      </c>
      <c r="B153" s="21">
        <v>432</v>
      </c>
      <c r="C153" s="22">
        <v>4.95</v>
      </c>
      <c r="D153" s="22">
        <f t="shared" si="17"/>
        <v>2138.4</v>
      </c>
      <c r="E153" s="23">
        <v>8.1199999999999992</v>
      </c>
      <c r="F153" s="23">
        <f t="shared" si="18"/>
        <v>3507.8399999999997</v>
      </c>
    </row>
    <row r="154" spans="1:6" x14ac:dyDescent="0.45">
      <c r="A154" s="20" t="s">
        <v>40</v>
      </c>
      <c r="B154" s="21">
        <v>144</v>
      </c>
      <c r="C154" s="22">
        <v>4.95</v>
      </c>
      <c r="D154" s="22">
        <f t="shared" si="17"/>
        <v>712.80000000000007</v>
      </c>
      <c r="E154" s="23">
        <v>8.1199999999999992</v>
      </c>
      <c r="F154" s="23">
        <f t="shared" si="18"/>
        <v>1169.28</v>
      </c>
    </row>
    <row r="155" spans="1:6" x14ac:dyDescent="0.45">
      <c r="A155" s="20" t="s">
        <v>94</v>
      </c>
      <c r="B155" s="21">
        <v>2034</v>
      </c>
      <c r="C155" s="22">
        <v>4.95</v>
      </c>
      <c r="D155" s="22">
        <f t="shared" si="17"/>
        <v>10068.300000000001</v>
      </c>
      <c r="E155" s="23">
        <v>8.1199999999999992</v>
      </c>
      <c r="F155" s="23">
        <f t="shared" si="18"/>
        <v>16516.079999999998</v>
      </c>
    </row>
    <row r="156" spans="1:6" x14ac:dyDescent="0.45">
      <c r="A156" s="20" t="s">
        <v>46</v>
      </c>
      <c r="B156" s="21">
        <v>180</v>
      </c>
      <c r="C156" s="22">
        <v>4.95</v>
      </c>
      <c r="D156" s="22">
        <f t="shared" si="17"/>
        <v>891</v>
      </c>
      <c r="E156" s="23">
        <v>8.1199999999999992</v>
      </c>
      <c r="F156" s="23">
        <f t="shared" si="18"/>
        <v>1461.6</v>
      </c>
    </row>
    <row r="157" spans="1:6" x14ac:dyDescent="0.45">
      <c r="A157" s="20" t="s">
        <v>99</v>
      </c>
      <c r="B157" s="21">
        <v>918</v>
      </c>
      <c r="C157" s="22">
        <v>4.95</v>
      </c>
      <c r="D157" s="22">
        <f t="shared" si="17"/>
        <v>4544.1000000000004</v>
      </c>
      <c r="E157" s="23">
        <v>8.1199999999999992</v>
      </c>
      <c r="F157" s="23">
        <f t="shared" si="18"/>
        <v>7454.1599999999989</v>
      </c>
    </row>
    <row r="158" spans="1:6" x14ac:dyDescent="0.45">
      <c r="A158" s="20" t="s">
        <v>102</v>
      </c>
      <c r="B158" s="21">
        <v>306</v>
      </c>
      <c r="C158" s="22">
        <v>4.95</v>
      </c>
      <c r="D158" s="22">
        <f t="shared" si="17"/>
        <v>1514.7</v>
      </c>
      <c r="E158" s="23">
        <v>8.1199999999999992</v>
      </c>
      <c r="F158" s="23">
        <f t="shared" si="18"/>
        <v>2484.7199999999998</v>
      </c>
    </row>
    <row r="159" spans="1:6" x14ac:dyDescent="0.45">
      <c r="A159" s="20" t="s">
        <v>49</v>
      </c>
      <c r="B159" s="21">
        <v>576</v>
      </c>
      <c r="C159" s="22">
        <v>4.95</v>
      </c>
      <c r="D159" s="22">
        <f t="shared" si="17"/>
        <v>2851.2000000000003</v>
      </c>
      <c r="E159" s="23">
        <v>8.1199999999999992</v>
      </c>
      <c r="F159" s="23">
        <f t="shared" si="18"/>
        <v>4677.12</v>
      </c>
    </row>
    <row r="160" spans="1:6" x14ac:dyDescent="0.45">
      <c r="A160" s="20" t="s">
        <v>52</v>
      </c>
      <c r="B160" s="21">
        <v>306</v>
      </c>
      <c r="C160" s="22">
        <v>4.95</v>
      </c>
      <c r="D160" s="22">
        <f t="shared" si="17"/>
        <v>1514.7</v>
      </c>
      <c r="E160" s="23">
        <v>8.1199999999999992</v>
      </c>
      <c r="F160" s="23">
        <f t="shared" si="18"/>
        <v>2484.7199999999998</v>
      </c>
    </row>
    <row r="161" spans="1:6" x14ac:dyDescent="0.45">
      <c r="A161" s="20" t="s">
        <v>55</v>
      </c>
      <c r="B161" s="21">
        <v>198</v>
      </c>
      <c r="C161" s="22">
        <v>4.95</v>
      </c>
      <c r="D161" s="22">
        <f t="shared" si="17"/>
        <v>980.1</v>
      </c>
      <c r="E161" s="23">
        <v>8.1199999999999992</v>
      </c>
      <c r="F161" s="23">
        <f t="shared" si="18"/>
        <v>1607.7599999999998</v>
      </c>
    </row>
    <row r="162" spans="1:6" x14ac:dyDescent="0.45">
      <c r="A162" s="20" t="s">
        <v>58</v>
      </c>
      <c r="B162" s="21">
        <v>864</v>
      </c>
      <c r="C162" s="22">
        <v>4.95</v>
      </c>
      <c r="D162" s="22">
        <f t="shared" si="17"/>
        <v>4276.8</v>
      </c>
      <c r="E162" s="23">
        <v>8.1199999999999992</v>
      </c>
      <c r="F162" s="23">
        <f t="shared" si="18"/>
        <v>7015.6799999999994</v>
      </c>
    </row>
    <row r="163" spans="1:6" x14ac:dyDescent="0.45">
      <c r="A163" s="20" t="s">
        <v>61</v>
      </c>
      <c r="B163" s="21">
        <v>558</v>
      </c>
      <c r="C163" s="22">
        <v>4.95</v>
      </c>
      <c r="D163" s="22">
        <f t="shared" si="17"/>
        <v>2762.1</v>
      </c>
      <c r="E163" s="23">
        <v>8.1199999999999992</v>
      </c>
      <c r="F163" s="23">
        <f t="shared" si="18"/>
        <v>4530.9599999999991</v>
      </c>
    </row>
    <row r="164" spans="1:6" x14ac:dyDescent="0.45">
      <c r="A164" s="20" t="s">
        <v>64</v>
      </c>
      <c r="B164" s="21">
        <v>54</v>
      </c>
      <c r="C164" s="22">
        <v>4.95</v>
      </c>
      <c r="D164" s="22">
        <f t="shared" si="17"/>
        <v>267.3</v>
      </c>
      <c r="E164" s="23">
        <v>8.1199999999999992</v>
      </c>
      <c r="F164" s="23">
        <f t="shared" si="18"/>
        <v>438.47999999999996</v>
      </c>
    </row>
    <row r="165" spans="1:6" x14ac:dyDescent="0.45">
      <c r="A165" s="20" t="s">
        <v>67</v>
      </c>
      <c r="B165" s="21">
        <v>90</v>
      </c>
      <c r="C165" s="22">
        <v>4.95</v>
      </c>
      <c r="D165" s="22">
        <f t="shared" si="17"/>
        <v>445.5</v>
      </c>
      <c r="E165" s="23">
        <v>8.1199999999999992</v>
      </c>
      <c r="F165" s="23">
        <f t="shared" si="18"/>
        <v>730.8</v>
      </c>
    </row>
    <row r="166" spans="1:6" x14ac:dyDescent="0.45">
      <c r="A166" s="20" t="s">
        <v>123</v>
      </c>
      <c r="B166" s="21">
        <v>234</v>
      </c>
      <c r="C166" s="22">
        <v>4.95</v>
      </c>
      <c r="D166" s="22">
        <f t="shared" si="17"/>
        <v>1158.3</v>
      </c>
      <c r="E166" s="23">
        <v>8.1199999999999992</v>
      </c>
      <c r="F166" s="23">
        <f t="shared" si="18"/>
        <v>1900.08</v>
      </c>
    </row>
    <row r="167" spans="1:6" x14ac:dyDescent="0.45">
      <c r="A167" s="20" t="s">
        <v>126</v>
      </c>
      <c r="B167" s="21">
        <v>18</v>
      </c>
      <c r="C167" s="22">
        <v>4.95</v>
      </c>
      <c r="D167" s="22">
        <f t="shared" si="17"/>
        <v>89.100000000000009</v>
      </c>
      <c r="E167" s="23">
        <v>8.1199999999999992</v>
      </c>
      <c r="F167" s="23">
        <f t="shared" si="18"/>
        <v>146.16</v>
      </c>
    </row>
    <row r="168" spans="1:6" ht="14.65" thickBot="1" x14ac:dyDescent="0.5">
      <c r="A168" s="26" t="s">
        <v>127</v>
      </c>
      <c r="B168" s="21">
        <v>216</v>
      </c>
      <c r="C168" s="22">
        <v>4.95</v>
      </c>
      <c r="D168" s="22">
        <f t="shared" si="17"/>
        <v>1069.2</v>
      </c>
      <c r="E168" s="23">
        <v>8.1199999999999992</v>
      </c>
      <c r="F168" s="23">
        <f t="shared" si="18"/>
        <v>1753.9199999999998</v>
      </c>
    </row>
    <row r="169" spans="1:6" x14ac:dyDescent="0.45">
      <c r="A169" s="20"/>
      <c r="B169" s="21"/>
      <c r="C169" s="22"/>
      <c r="D169" s="22"/>
      <c r="E169" s="23"/>
      <c r="F169" s="23"/>
    </row>
    <row r="170" spans="1:6" x14ac:dyDescent="0.45">
      <c r="A170" s="27" t="s">
        <v>142</v>
      </c>
      <c r="B170" s="28">
        <f>SUM(B151:B169)</f>
        <v>21798</v>
      </c>
      <c r="C170" s="29"/>
      <c r="D170" s="29">
        <f>SUM(D151:D169)</f>
        <v>107900.10000000003</v>
      </c>
      <c r="E170" s="30"/>
      <c r="F170" s="30">
        <f>SUM(F151:F169)</f>
        <v>176999.75999999998</v>
      </c>
    </row>
    <row r="171" spans="1:6" ht="14.65" thickBot="1" x14ac:dyDescent="0.5">
      <c r="A171" s="20"/>
      <c r="B171" s="21"/>
      <c r="C171" s="22"/>
      <c r="D171" s="22"/>
      <c r="E171" s="23"/>
      <c r="F171" s="23"/>
    </row>
    <row r="172" spans="1:6" x14ac:dyDescent="0.45">
      <c r="A172" s="31" t="s">
        <v>57</v>
      </c>
      <c r="B172" s="32"/>
      <c r="C172" s="33"/>
      <c r="D172" s="33"/>
      <c r="E172" s="34"/>
      <c r="F172" s="34"/>
    </row>
    <row r="173" spans="1:6" x14ac:dyDescent="0.45">
      <c r="A173" s="17" t="s">
        <v>143</v>
      </c>
      <c r="B173" s="18"/>
      <c r="C173" s="18"/>
      <c r="D173" s="18"/>
      <c r="E173" s="19"/>
      <c r="F173" s="19"/>
    </row>
    <row r="174" spans="1:6" x14ac:dyDescent="0.45">
      <c r="A174" s="20" t="s">
        <v>34</v>
      </c>
      <c r="B174" s="21">
        <v>1596</v>
      </c>
      <c r="C174" s="22">
        <v>4.54</v>
      </c>
      <c r="D174" s="22">
        <f t="shared" ref="D174:D185" si="19">C174*B174</f>
        <v>7245.84</v>
      </c>
      <c r="E174" s="23">
        <v>8.92</v>
      </c>
      <c r="F174" s="23">
        <f t="shared" ref="F174:F185" si="20">E174*B174</f>
        <v>14236.32</v>
      </c>
    </row>
    <row r="175" spans="1:6" x14ac:dyDescent="0.45">
      <c r="A175" s="20" t="s">
        <v>43</v>
      </c>
      <c r="B175" s="21">
        <v>528</v>
      </c>
      <c r="C175" s="22">
        <v>4.54</v>
      </c>
      <c r="D175" s="22">
        <f t="shared" si="19"/>
        <v>2397.12</v>
      </c>
      <c r="E175" s="23">
        <v>8.92</v>
      </c>
      <c r="F175" s="23">
        <f t="shared" si="20"/>
        <v>4709.76</v>
      </c>
    </row>
    <row r="176" spans="1:6" x14ac:dyDescent="0.45">
      <c r="A176" s="20" t="s">
        <v>40</v>
      </c>
      <c r="B176" s="21">
        <v>432</v>
      </c>
      <c r="C176" s="22">
        <v>4.54</v>
      </c>
      <c r="D176" s="22">
        <f t="shared" si="19"/>
        <v>1961.28</v>
      </c>
      <c r="E176" s="23">
        <v>8.92</v>
      </c>
      <c r="F176" s="23">
        <f t="shared" si="20"/>
        <v>3853.44</v>
      </c>
    </row>
    <row r="177" spans="1:6" x14ac:dyDescent="0.45">
      <c r="A177" s="20" t="s">
        <v>46</v>
      </c>
      <c r="B177" s="21">
        <v>648</v>
      </c>
      <c r="C177" s="22">
        <v>4.54</v>
      </c>
      <c r="D177" s="22">
        <f t="shared" si="19"/>
        <v>2941.92</v>
      </c>
      <c r="E177" s="23">
        <v>8.92</v>
      </c>
      <c r="F177" s="23">
        <f t="shared" si="20"/>
        <v>5780.16</v>
      </c>
    </row>
    <row r="178" spans="1:6" x14ac:dyDescent="0.45">
      <c r="A178" s="20" t="s">
        <v>99</v>
      </c>
      <c r="B178" s="21">
        <v>12</v>
      </c>
      <c r="C178" s="22">
        <v>4.54</v>
      </c>
      <c r="D178" s="22">
        <f t="shared" si="19"/>
        <v>54.480000000000004</v>
      </c>
      <c r="E178" s="23">
        <v>8.92</v>
      </c>
      <c r="F178" s="23">
        <f t="shared" si="20"/>
        <v>107.03999999999999</v>
      </c>
    </row>
    <row r="179" spans="1:6" x14ac:dyDescent="0.45">
      <c r="A179" s="20" t="s">
        <v>102</v>
      </c>
      <c r="B179" s="21">
        <v>180</v>
      </c>
      <c r="C179" s="22">
        <v>4.54</v>
      </c>
      <c r="D179" s="22">
        <f t="shared" si="19"/>
        <v>817.2</v>
      </c>
      <c r="E179" s="23">
        <v>8.92</v>
      </c>
      <c r="F179" s="23">
        <f t="shared" si="20"/>
        <v>1605.6</v>
      </c>
    </row>
    <row r="180" spans="1:6" x14ac:dyDescent="0.45">
      <c r="A180" s="20" t="s">
        <v>52</v>
      </c>
      <c r="B180" s="21">
        <v>72</v>
      </c>
      <c r="C180" s="22">
        <v>4.54</v>
      </c>
      <c r="D180" s="22">
        <f t="shared" si="19"/>
        <v>326.88</v>
      </c>
      <c r="E180" s="23">
        <v>8.92</v>
      </c>
      <c r="F180" s="23">
        <f t="shared" si="20"/>
        <v>642.24</v>
      </c>
    </row>
    <row r="181" spans="1:6" x14ac:dyDescent="0.45">
      <c r="A181" s="20" t="s">
        <v>55</v>
      </c>
      <c r="B181" s="21">
        <v>540</v>
      </c>
      <c r="C181" s="22">
        <v>4.54</v>
      </c>
      <c r="D181" s="22">
        <f t="shared" si="19"/>
        <v>2451.6</v>
      </c>
      <c r="E181" s="23">
        <v>8.92</v>
      </c>
      <c r="F181" s="23">
        <f t="shared" si="20"/>
        <v>4816.8</v>
      </c>
    </row>
    <row r="182" spans="1:6" x14ac:dyDescent="0.45">
      <c r="A182" s="20" t="s">
        <v>61</v>
      </c>
      <c r="B182" s="21">
        <v>516</v>
      </c>
      <c r="C182" s="22">
        <v>4.54</v>
      </c>
      <c r="D182" s="22">
        <f t="shared" si="19"/>
        <v>2342.64</v>
      </c>
      <c r="E182" s="23">
        <v>8.92</v>
      </c>
      <c r="F182" s="23">
        <f t="shared" si="20"/>
        <v>4602.72</v>
      </c>
    </row>
    <row r="183" spans="1:6" x14ac:dyDescent="0.45">
      <c r="A183" s="20" t="s">
        <v>23</v>
      </c>
      <c r="B183" s="21">
        <v>348</v>
      </c>
      <c r="C183" s="22">
        <v>4.54</v>
      </c>
      <c r="D183" s="22">
        <f t="shared" si="19"/>
        <v>1579.92</v>
      </c>
      <c r="E183" s="23">
        <v>8.92</v>
      </c>
      <c r="F183" s="23">
        <f t="shared" si="20"/>
        <v>3104.16</v>
      </c>
    </row>
    <row r="184" spans="1:6" x14ac:dyDescent="0.45">
      <c r="A184" s="20" t="s">
        <v>123</v>
      </c>
      <c r="B184" s="21">
        <v>420</v>
      </c>
      <c r="C184" s="22">
        <v>4.54</v>
      </c>
      <c r="D184" s="22">
        <f t="shared" si="19"/>
        <v>1906.8</v>
      </c>
      <c r="E184" s="23">
        <v>8.92</v>
      </c>
      <c r="F184" s="23">
        <f t="shared" si="20"/>
        <v>3746.4</v>
      </c>
    </row>
    <row r="185" spans="1:6" ht="14.65" thickBot="1" x14ac:dyDescent="0.5">
      <c r="A185" s="26" t="s">
        <v>126</v>
      </c>
      <c r="B185" s="21">
        <v>36</v>
      </c>
      <c r="C185" s="22">
        <v>4.54</v>
      </c>
      <c r="D185" s="22">
        <f t="shared" si="19"/>
        <v>163.44</v>
      </c>
      <c r="E185" s="23">
        <v>8.92</v>
      </c>
      <c r="F185" s="23">
        <f t="shared" si="20"/>
        <v>321.12</v>
      </c>
    </row>
    <row r="186" spans="1:6" x14ac:dyDescent="0.45">
      <c r="A186" s="20"/>
      <c r="B186" s="21"/>
      <c r="C186" s="22"/>
      <c r="D186" s="22"/>
      <c r="E186" s="23"/>
      <c r="F186" s="23"/>
    </row>
    <row r="187" spans="1:6" x14ac:dyDescent="0.45">
      <c r="A187" s="27" t="s">
        <v>144</v>
      </c>
      <c r="B187" s="28">
        <f>SUM(B174:B186)</f>
        <v>5328</v>
      </c>
      <c r="C187" s="29"/>
      <c r="D187" s="29">
        <f>SUM(D174:D186)</f>
        <v>24189.119999999995</v>
      </c>
      <c r="E187" s="30"/>
      <c r="F187" s="30">
        <f>SUM(F174:F186)</f>
        <v>47525.760000000009</v>
      </c>
    </row>
    <row r="188" spans="1:6" ht="14.65" thickBot="1" x14ac:dyDescent="0.5">
      <c r="A188" s="20"/>
      <c r="B188" s="21"/>
      <c r="C188" s="22"/>
      <c r="D188" s="22"/>
      <c r="E188" s="23"/>
      <c r="F188" s="23"/>
    </row>
    <row r="189" spans="1:6" x14ac:dyDescent="0.45">
      <c r="A189" s="31" t="s">
        <v>60</v>
      </c>
      <c r="B189" s="32"/>
      <c r="C189" s="33"/>
      <c r="D189" s="33"/>
      <c r="E189" s="34"/>
      <c r="F189" s="34"/>
    </row>
    <row r="190" spans="1:6" x14ac:dyDescent="0.45">
      <c r="A190" s="17" t="s">
        <v>145</v>
      </c>
      <c r="B190" s="18"/>
      <c r="C190" s="18"/>
      <c r="D190" s="18"/>
      <c r="E190" s="19"/>
      <c r="F190" s="19"/>
    </row>
    <row r="191" spans="1:6" x14ac:dyDescent="0.45">
      <c r="A191" s="20" t="s">
        <v>34</v>
      </c>
      <c r="B191" s="21">
        <v>36</v>
      </c>
      <c r="C191" s="22">
        <v>7.36</v>
      </c>
      <c r="D191" s="22">
        <f t="shared" ref="D191:D199" si="21">C191*B191</f>
        <v>264.96000000000004</v>
      </c>
      <c r="E191" s="23">
        <v>12.09</v>
      </c>
      <c r="F191" s="23">
        <f t="shared" ref="F191:F199" si="22">E191*B191</f>
        <v>435.24</v>
      </c>
    </row>
    <row r="192" spans="1:6" x14ac:dyDescent="0.45">
      <c r="A192" s="20" t="s">
        <v>37</v>
      </c>
      <c r="B192" s="21">
        <v>36</v>
      </c>
      <c r="C192" s="22">
        <v>7.36</v>
      </c>
      <c r="D192" s="22">
        <f t="shared" si="21"/>
        <v>264.96000000000004</v>
      </c>
      <c r="E192" s="23">
        <v>12.09</v>
      </c>
      <c r="F192" s="23">
        <f t="shared" si="22"/>
        <v>435.24</v>
      </c>
    </row>
    <row r="193" spans="1:6" x14ac:dyDescent="0.45">
      <c r="A193" s="20" t="s">
        <v>40</v>
      </c>
      <c r="B193" s="21">
        <v>372</v>
      </c>
      <c r="C193" s="22">
        <v>7.36</v>
      </c>
      <c r="D193" s="22">
        <f t="shared" si="21"/>
        <v>2737.92</v>
      </c>
      <c r="E193" s="23">
        <v>12.09</v>
      </c>
      <c r="F193" s="23">
        <f t="shared" si="22"/>
        <v>4497.4799999999996</v>
      </c>
    </row>
    <row r="194" spans="1:6" x14ac:dyDescent="0.45">
      <c r="A194" s="20" t="s">
        <v>99</v>
      </c>
      <c r="B194" s="21">
        <v>132</v>
      </c>
      <c r="C194" s="22">
        <v>7.36</v>
      </c>
      <c r="D194" s="22">
        <f t="shared" si="21"/>
        <v>971.5200000000001</v>
      </c>
      <c r="E194" s="23">
        <v>12.09</v>
      </c>
      <c r="F194" s="23">
        <f t="shared" si="22"/>
        <v>1595.8799999999999</v>
      </c>
    </row>
    <row r="195" spans="1:6" x14ac:dyDescent="0.45">
      <c r="A195" s="20" t="s">
        <v>102</v>
      </c>
      <c r="B195" s="21">
        <v>108</v>
      </c>
      <c r="C195" s="22">
        <v>7.36</v>
      </c>
      <c r="D195" s="22">
        <f t="shared" si="21"/>
        <v>794.88</v>
      </c>
      <c r="E195" s="23">
        <v>12.09</v>
      </c>
      <c r="F195" s="23">
        <f t="shared" si="22"/>
        <v>1305.72</v>
      </c>
    </row>
    <row r="196" spans="1:6" x14ac:dyDescent="0.45">
      <c r="A196" s="20" t="s">
        <v>49</v>
      </c>
      <c r="B196" s="21">
        <v>60</v>
      </c>
      <c r="C196" s="22">
        <v>7.36</v>
      </c>
      <c r="D196" s="22">
        <f t="shared" si="21"/>
        <v>441.6</v>
      </c>
      <c r="E196" s="23">
        <v>12.09</v>
      </c>
      <c r="F196" s="23">
        <f t="shared" si="22"/>
        <v>725.4</v>
      </c>
    </row>
    <row r="197" spans="1:6" x14ac:dyDescent="0.45">
      <c r="A197" s="20" t="s">
        <v>52</v>
      </c>
      <c r="B197" s="21">
        <v>36</v>
      </c>
      <c r="C197" s="22">
        <v>7.36</v>
      </c>
      <c r="D197" s="22">
        <f t="shared" si="21"/>
        <v>264.96000000000004</v>
      </c>
      <c r="E197" s="23">
        <v>12.09</v>
      </c>
      <c r="F197" s="23">
        <f t="shared" si="22"/>
        <v>435.24</v>
      </c>
    </row>
    <row r="198" spans="1:6" x14ac:dyDescent="0.45">
      <c r="A198" s="20" t="s">
        <v>55</v>
      </c>
      <c r="B198" s="21">
        <v>720</v>
      </c>
      <c r="C198" s="22">
        <v>7.36</v>
      </c>
      <c r="D198" s="22">
        <f t="shared" si="21"/>
        <v>5299.2</v>
      </c>
      <c r="E198" s="23">
        <v>12.09</v>
      </c>
      <c r="F198" s="23">
        <f t="shared" si="22"/>
        <v>8704.7999999999993</v>
      </c>
    </row>
    <row r="199" spans="1:6" ht="14.65" thickBot="1" x14ac:dyDescent="0.5">
      <c r="A199" s="26" t="s">
        <v>23</v>
      </c>
      <c r="B199" s="21">
        <v>216</v>
      </c>
      <c r="C199" s="22">
        <v>7.36</v>
      </c>
      <c r="D199" s="22">
        <f t="shared" si="21"/>
        <v>1589.76</v>
      </c>
      <c r="E199" s="23">
        <v>12.09</v>
      </c>
      <c r="F199" s="23">
        <f t="shared" si="22"/>
        <v>2611.44</v>
      </c>
    </row>
    <row r="200" spans="1:6" x14ac:dyDescent="0.45">
      <c r="A200" s="20"/>
      <c r="B200" s="21"/>
      <c r="C200" s="22"/>
      <c r="D200" s="22"/>
      <c r="E200" s="23"/>
      <c r="F200" s="23"/>
    </row>
    <row r="201" spans="1:6" x14ac:dyDescent="0.45">
      <c r="A201" s="27" t="s">
        <v>146</v>
      </c>
      <c r="B201" s="28">
        <f>SUM(B191:B200)</f>
        <v>1716</v>
      </c>
      <c r="C201" s="29"/>
      <c r="D201" s="29">
        <f>SUM(D191:D200)</f>
        <v>12629.76</v>
      </c>
      <c r="E201" s="30"/>
      <c r="F201" s="30">
        <f>SUM(F191:F200)</f>
        <v>20746.439999999999</v>
      </c>
    </row>
    <row r="202" spans="1:6" ht="14.65" thickBot="1" x14ac:dyDescent="0.5">
      <c r="A202" s="20"/>
      <c r="B202" s="21"/>
      <c r="C202" s="22"/>
      <c r="D202" s="22"/>
      <c r="E202" s="23"/>
      <c r="F202" s="23"/>
    </row>
    <row r="203" spans="1:6" x14ac:dyDescent="0.45">
      <c r="A203" s="31" t="s">
        <v>63</v>
      </c>
      <c r="B203" s="32"/>
      <c r="C203" s="33"/>
      <c r="D203" s="33"/>
      <c r="E203" s="34"/>
      <c r="F203" s="34"/>
    </row>
    <row r="204" spans="1:6" x14ac:dyDescent="0.45">
      <c r="A204" s="17" t="s">
        <v>147</v>
      </c>
      <c r="B204" s="18"/>
      <c r="C204" s="18"/>
      <c r="D204" s="18"/>
      <c r="E204" s="19"/>
      <c r="F204" s="19"/>
    </row>
    <row r="205" spans="1:6" x14ac:dyDescent="0.45">
      <c r="A205" s="20" t="s">
        <v>34</v>
      </c>
      <c r="B205" s="21">
        <v>6336</v>
      </c>
      <c r="C205" s="22">
        <v>3.62</v>
      </c>
      <c r="D205" s="22">
        <f t="shared" ref="D205:D209" si="23">C205*B205</f>
        <v>22936.32</v>
      </c>
      <c r="E205" s="23">
        <v>10.74</v>
      </c>
      <c r="F205" s="23">
        <f t="shared" ref="F205:F209" si="24">E205*B205</f>
        <v>68048.639999999999</v>
      </c>
    </row>
    <row r="206" spans="1:6" x14ac:dyDescent="0.45">
      <c r="A206" s="20" t="s">
        <v>43</v>
      </c>
      <c r="B206" s="21">
        <v>108</v>
      </c>
      <c r="C206" s="22">
        <v>3.62</v>
      </c>
      <c r="D206" s="22">
        <f t="shared" si="23"/>
        <v>390.96000000000004</v>
      </c>
      <c r="E206" s="23">
        <v>10.74</v>
      </c>
      <c r="F206" s="23">
        <f t="shared" si="24"/>
        <v>1159.92</v>
      </c>
    </row>
    <row r="207" spans="1:6" x14ac:dyDescent="0.45">
      <c r="A207" s="20" t="s">
        <v>37</v>
      </c>
      <c r="B207" s="21">
        <v>7920</v>
      </c>
      <c r="C207" s="22">
        <v>3.62</v>
      </c>
      <c r="D207" s="22">
        <f t="shared" si="23"/>
        <v>28670.400000000001</v>
      </c>
      <c r="E207" s="23">
        <v>10.74</v>
      </c>
      <c r="F207" s="23">
        <f t="shared" si="24"/>
        <v>85060.800000000003</v>
      </c>
    </row>
    <row r="208" spans="1:6" x14ac:dyDescent="0.45">
      <c r="A208" s="20" t="s">
        <v>23</v>
      </c>
      <c r="B208" s="21">
        <v>168</v>
      </c>
      <c r="C208" s="22">
        <v>3.62</v>
      </c>
      <c r="D208" s="22">
        <f t="shared" si="23"/>
        <v>608.16</v>
      </c>
      <c r="E208" s="23">
        <v>10.74</v>
      </c>
      <c r="F208" s="23">
        <f t="shared" si="24"/>
        <v>1804.32</v>
      </c>
    </row>
    <row r="209" spans="1:6" ht="14.65" thickBot="1" x14ac:dyDescent="0.5">
      <c r="A209" s="26" t="s">
        <v>72</v>
      </c>
      <c r="B209" s="21">
        <v>120</v>
      </c>
      <c r="C209" s="22">
        <v>3.62</v>
      </c>
      <c r="D209" s="22">
        <f t="shared" si="23"/>
        <v>434.40000000000003</v>
      </c>
      <c r="E209" s="23">
        <v>10.74</v>
      </c>
      <c r="F209" s="23">
        <f t="shared" si="24"/>
        <v>1288.8</v>
      </c>
    </row>
    <row r="210" spans="1:6" x14ac:dyDescent="0.45">
      <c r="A210" s="20"/>
      <c r="B210" s="21"/>
      <c r="C210" s="22"/>
      <c r="D210" s="22"/>
      <c r="E210" s="23"/>
      <c r="F210" s="23"/>
    </row>
    <row r="211" spans="1:6" x14ac:dyDescent="0.45">
      <c r="A211" s="27" t="s">
        <v>148</v>
      </c>
      <c r="B211" s="28">
        <f>SUM(B205:B210)</f>
        <v>14652</v>
      </c>
      <c r="C211" s="29"/>
      <c r="D211" s="29">
        <f>SUM(D205:D210)</f>
        <v>53040.240000000005</v>
      </c>
      <c r="E211" s="30"/>
      <c r="F211" s="30">
        <f>SUM(F205:F210)</f>
        <v>157362.47999999998</v>
      </c>
    </row>
    <row r="212" spans="1:6" ht="14.65" thickBot="1" x14ac:dyDescent="0.5">
      <c r="A212" s="20"/>
      <c r="B212" s="21"/>
      <c r="C212" s="22"/>
      <c r="D212" s="22"/>
      <c r="E212" s="23"/>
      <c r="F212" s="23"/>
    </row>
    <row r="213" spans="1:6" x14ac:dyDescent="0.45">
      <c r="A213" s="31" t="s">
        <v>66</v>
      </c>
      <c r="B213" s="32"/>
      <c r="C213" s="33"/>
      <c r="D213" s="33"/>
      <c r="E213" s="34"/>
      <c r="F213" s="34"/>
    </row>
    <row r="214" spans="1:6" x14ac:dyDescent="0.45">
      <c r="A214" s="17" t="s">
        <v>149</v>
      </c>
      <c r="B214" s="18"/>
      <c r="C214" s="18"/>
      <c r="D214" s="18"/>
      <c r="E214" s="19"/>
      <c r="F214" s="19"/>
    </row>
    <row r="215" spans="1:6" x14ac:dyDescent="0.45">
      <c r="A215" s="20" t="s">
        <v>34</v>
      </c>
      <c r="B215" s="21">
        <v>4572</v>
      </c>
      <c r="C215" s="22">
        <v>2.59</v>
      </c>
      <c r="D215" s="22">
        <f t="shared" ref="D215:D219" si="25">C215*B215</f>
        <v>11841.48</v>
      </c>
      <c r="E215" s="23">
        <v>9.4</v>
      </c>
      <c r="F215" s="23">
        <f t="shared" ref="F215:F219" si="26">E215*B215</f>
        <v>42976.800000000003</v>
      </c>
    </row>
    <row r="216" spans="1:6" x14ac:dyDescent="0.45">
      <c r="A216" s="20" t="s">
        <v>43</v>
      </c>
      <c r="B216" s="21">
        <v>132</v>
      </c>
      <c r="C216" s="22">
        <v>2.59</v>
      </c>
      <c r="D216" s="22">
        <f t="shared" si="25"/>
        <v>341.88</v>
      </c>
      <c r="E216" s="23">
        <v>9.4</v>
      </c>
      <c r="F216" s="23">
        <f t="shared" si="26"/>
        <v>1240.8</v>
      </c>
    </row>
    <row r="217" spans="1:6" x14ac:dyDescent="0.45">
      <c r="A217" s="20" t="s">
        <v>37</v>
      </c>
      <c r="B217" s="21">
        <v>8640</v>
      </c>
      <c r="C217" s="22">
        <v>2.59</v>
      </c>
      <c r="D217" s="22">
        <f t="shared" si="25"/>
        <v>22377.599999999999</v>
      </c>
      <c r="E217" s="23">
        <v>9.4</v>
      </c>
      <c r="F217" s="23">
        <f t="shared" si="26"/>
        <v>81216</v>
      </c>
    </row>
    <row r="218" spans="1:6" x14ac:dyDescent="0.45">
      <c r="A218" s="20" t="s">
        <v>23</v>
      </c>
      <c r="B218" s="21">
        <v>84</v>
      </c>
      <c r="C218" s="22">
        <v>2.59</v>
      </c>
      <c r="D218" s="22">
        <f t="shared" si="25"/>
        <v>217.56</v>
      </c>
      <c r="E218" s="23">
        <v>9.4</v>
      </c>
      <c r="F218" s="23">
        <f t="shared" si="26"/>
        <v>789.6</v>
      </c>
    </row>
    <row r="219" spans="1:6" ht="14.65" thickBot="1" x14ac:dyDescent="0.5">
      <c r="A219" s="26" t="s">
        <v>72</v>
      </c>
      <c r="B219" s="21">
        <v>324</v>
      </c>
      <c r="C219" s="22">
        <v>2.59</v>
      </c>
      <c r="D219" s="22">
        <f t="shared" si="25"/>
        <v>839.16</v>
      </c>
      <c r="E219" s="23">
        <v>9.4</v>
      </c>
      <c r="F219" s="23">
        <f t="shared" si="26"/>
        <v>3045.6</v>
      </c>
    </row>
    <row r="220" spans="1:6" x14ac:dyDescent="0.45">
      <c r="B220" s="21"/>
      <c r="C220" s="22"/>
      <c r="D220" s="22"/>
      <c r="E220" s="23"/>
      <c r="F220" s="23"/>
    </row>
    <row r="221" spans="1:6" x14ac:dyDescent="0.45">
      <c r="A221" s="27" t="s">
        <v>150</v>
      </c>
      <c r="B221" s="28">
        <f>SUM(B215:B220)</f>
        <v>13752</v>
      </c>
      <c r="C221" s="29"/>
      <c r="D221" s="29">
        <f>SUM(D215:D220)</f>
        <v>35617.68</v>
      </c>
      <c r="E221" s="30"/>
      <c r="F221" s="30">
        <f>SUM(F215:F220)</f>
        <v>129268.80000000002</v>
      </c>
    </row>
    <row r="222" spans="1:6" ht="14.65" thickBot="1" x14ac:dyDescent="0.5">
      <c r="A222" s="20"/>
      <c r="B222" s="21"/>
      <c r="C222" s="22"/>
      <c r="D222" s="22"/>
      <c r="E222" s="23"/>
      <c r="F222" s="23"/>
    </row>
    <row r="223" spans="1:6" x14ac:dyDescent="0.45">
      <c r="A223" s="38" t="s">
        <v>69</v>
      </c>
      <c r="B223" s="32"/>
      <c r="C223" s="33"/>
      <c r="D223" s="33"/>
      <c r="E223" s="34"/>
      <c r="F223" s="39"/>
    </row>
    <row r="224" spans="1:6" x14ac:dyDescent="0.45">
      <c r="A224" s="17" t="s">
        <v>151</v>
      </c>
      <c r="B224" s="18"/>
      <c r="C224" s="18"/>
      <c r="D224" s="18"/>
      <c r="E224" s="19"/>
      <c r="F224" s="19"/>
    </row>
    <row r="225" spans="1:6" x14ac:dyDescent="0.45">
      <c r="A225" s="20" t="s">
        <v>43</v>
      </c>
      <c r="B225" s="21">
        <v>6048</v>
      </c>
      <c r="C225" s="22">
        <v>4.3</v>
      </c>
      <c r="D225" s="22">
        <f t="shared" ref="D225:D240" si="27">C225*B225</f>
        <v>26006.399999999998</v>
      </c>
      <c r="E225" s="23">
        <v>8.31</v>
      </c>
      <c r="F225" s="23">
        <f t="shared" ref="F225:F240" si="28">E225*B225</f>
        <v>50258.880000000005</v>
      </c>
    </row>
    <row r="226" spans="1:6" x14ac:dyDescent="0.45">
      <c r="A226" s="20" t="s">
        <v>37</v>
      </c>
      <c r="B226" s="21">
        <v>36</v>
      </c>
      <c r="C226" s="22">
        <v>4.3</v>
      </c>
      <c r="D226" s="22">
        <f t="shared" si="27"/>
        <v>154.79999999999998</v>
      </c>
      <c r="E226" s="23">
        <v>8.31</v>
      </c>
      <c r="F226" s="23">
        <f t="shared" si="28"/>
        <v>299.16000000000003</v>
      </c>
    </row>
    <row r="227" spans="1:6" x14ac:dyDescent="0.45">
      <c r="A227" s="20" t="s">
        <v>40</v>
      </c>
      <c r="B227" s="21">
        <v>420</v>
      </c>
      <c r="C227" s="22">
        <v>4.3</v>
      </c>
      <c r="D227" s="22">
        <f t="shared" si="27"/>
        <v>1806</v>
      </c>
      <c r="E227" s="23">
        <v>8.31</v>
      </c>
      <c r="F227" s="23">
        <f t="shared" si="28"/>
        <v>3490.2000000000003</v>
      </c>
    </row>
    <row r="228" spans="1:6" x14ac:dyDescent="0.45">
      <c r="A228" s="20" t="s">
        <v>94</v>
      </c>
      <c r="B228" s="21">
        <v>10620</v>
      </c>
      <c r="C228" s="22">
        <v>4.3</v>
      </c>
      <c r="D228" s="22">
        <f t="shared" si="27"/>
        <v>45666</v>
      </c>
      <c r="E228" s="23">
        <v>8.31</v>
      </c>
      <c r="F228" s="23">
        <f t="shared" si="28"/>
        <v>88252.200000000012</v>
      </c>
    </row>
    <row r="229" spans="1:6" x14ac:dyDescent="0.45">
      <c r="A229" s="20" t="s">
        <v>99</v>
      </c>
      <c r="B229" s="21">
        <v>240</v>
      </c>
      <c r="C229" s="22">
        <v>4.3</v>
      </c>
      <c r="D229" s="22">
        <f t="shared" si="27"/>
        <v>1032</v>
      </c>
      <c r="E229" s="23">
        <v>8.31</v>
      </c>
      <c r="F229" s="23">
        <f t="shared" si="28"/>
        <v>1994.4</v>
      </c>
    </row>
    <row r="230" spans="1:6" x14ac:dyDescent="0.45">
      <c r="A230" s="20" t="s">
        <v>102</v>
      </c>
      <c r="B230" s="21">
        <v>120</v>
      </c>
      <c r="C230" s="22">
        <v>4.3</v>
      </c>
      <c r="D230" s="22">
        <f t="shared" si="27"/>
        <v>516</v>
      </c>
      <c r="E230" s="23">
        <v>8.31</v>
      </c>
      <c r="F230" s="23">
        <f t="shared" si="28"/>
        <v>997.2</v>
      </c>
    </row>
    <row r="231" spans="1:6" x14ac:dyDescent="0.45">
      <c r="A231" s="20" t="s">
        <v>49</v>
      </c>
      <c r="B231" s="21">
        <v>336</v>
      </c>
      <c r="C231" s="22">
        <v>4.3</v>
      </c>
      <c r="D231" s="22">
        <f t="shared" si="27"/>
        <v>1444.8</v>
      </c>
      <c r="E231" s="23">
        <v>8.31</v>
      </c>
      <c r="F231" s="23">
        <f t="shared" si="28"/>
        <v>2792.1600000000003</v>
      </c>
    </row>
    <row r="232" spans="1:6" x14ac:dyDescent="0.45">
      <c r="A232" s="20" t="s">
        <v>52</v>
      </c>
      <c r="B232" s="21">
        <v>228</v>
      </c>
      <c r="C232" s="22">
        <v>4.3</v>
      </c>
      <c r="D232" s="22">
        <f t="shared" si="27"/>
        <v>980.4</v>
      </c>
      <c r="E232" s="23">
        <v>8.31</v>
      </c>
      <c r="F232" s="23">
        <f t="shared" si="28"/>
        <v>1894.68</v>
      </c>
    </row>
    <row r="233" spans="1:6" x14ac:dyDescent="0.45">
      <c r="A233" s="20" t="s">
        <v>58</v>
      </c>
      <c r="B233" s="21">
        <v>1716</v>
      </c>
      <c r="C233" s="22">
        <v>4.3</v>
      </c>
      <c r="D233" s="22">
        <f t="shared" si="27"/>
        <v>7378.7999999999993</v>
      </c>
      <c r="E233" s="23">
        <v>8.31</v>
      </c>
      <c r="F233" s="23">
        <f t="shared" si="28"/>
        <v>14259.960000000001</v>
      </c>
    </row>
    <row r="234" spans="1:6" x14ac:dyDescent="0.45">
      <c r="A234" s="20" t="s">
        <v>61</v>
      </c>
      <c r="B234" s="21">
        <v>2052</v>
      </c>
      <c r="C234" s="22">
        <v>4.3</v>
      </c>
      <c r="D234" s="22">
        <f t="shared" si="27"/>
        <v>8823.6</v>
      </c>
      <c r="E234" s="23">
        <v>8.31</v>
      </c>
      <c r="F234" s="23">
        <f t="shared" si="28"/>
        <v>17052.120000000003</v>
      </c>
    </row>
    <row r="235" spans="1:6" x14ac:dyDescent="0.45">
      <c r="A235" s="20" t="s">
        <v>64</v>
      </c>
      <c r="B235" s="21">
        <v>24</v>
      </c>
      <c r="C235" s="22">
        <v>4.3</v>
      </c>
      <c r="D235" s="22">
        <f t="shared" si="27"/>
        <v>103.19999999999999</v>
      </c>
      <c r="E235" s="23">
        <v>8.31</v>
      </c>
      <c r="F235" s="23">
        <f t="shared" si="28"/>
        <v>199.44</v>
      </c>
    </row>
    <row r="236" spans="1:6" x14ac:dyDescent="0.45">
      <c r="A236" s="20" t="s">
        <v>67</v>
      </c>
      <c r="B236" s="21">
        <v>12</v>
      </c>
      <c r="C236" s="22">
        <v>4.3</v>
      </c>
      <c r="D236" s="22">
        <f t="shared" si="27"/>
        <v>51.599999999999994</v>
      </c>
      <c r="E236" s="23">
        <v>8.31</v>
      </c>
      <c r="F236" s="23">
        <f t="shared" si="28"/>
        <v>99.72</v>
      </c>
    </row>
    <row r="237" spans="1:6" x14ac:dyDescent="0.45">
      <c r="A237" s="20" t="s">
        <v>23</v>
      </c>
      <c r="B237" s="21">
        <v>1416</v>
      </c>
      <c r="C237" s="22">
        <v>4.3</v>
      </c>
      <c r="D237" s="22">
        <f t="shared" si="27"/>
        <v>6088.8</v>
      </c>
      <c r="E237" s="23">
        <v>8.31</v>
      </c>
      <c r="F237" s="23">
        <f t="shared" si="28"/>
        <v>11766.960000000001</v>
      </c>
    </row>
    <row r="238" spans="1:6" x14ac:dyDescent="0.45">
      <c r="A238" s="20" t="s">
        <v>123</v>
      </c>
      <c r="B238" s="21">
        <v>11460</v>
      </c>
      <c r="C238" s="22">
        <v>4.3</v>
      </c>
      <c r="D238" s="22">
        <f t="shared" si="27"/>
        <v>49278</v>
      </c>
      <c r="E238" s="23">
        <v>8.31</v>
      </c>
      <c r="F238" s="23">
        <f t="shared" si="28"/>
        <v>95232.6</v>
      </c>
    </row>
    <row r="239" spans="1:6" x14ac:dyDescent="0.45">
      <c r="A239" s="20" t="s">
        <v>126</v>
      </c>
      <c r="B239" s="21">
        <v>36</v>
      </c>
      <c r="C239" s="22">
        <v>4.3</v>
      </c>
      <c r="D239" s="22">
        <f t="shared" si="27"/>
        <v>154.79999999999998</v>
      </c>
      <c r="E239" s="23">
        <v>8.31</v>
      </c>
      <c r="F239" s="23">
        <f t="shared" si="28"/>
        <v>299.16000000000003</v>
      </c>
    </row>
    <row r="240" spans="1:6" ht="14.65" thickBot="1" x14ac:dyDescent="0.5">
      <c r="A240" s="26" t="s">
        <v>127</v>
      </c>
      <c r="B240" s="21">
        <v>48</v>
      </c>
      <c r="C240" s="22">
        <v>4.3</v>
      </c>
      <c r="D240" s="22">
        <f t="shared" si="27"/>
        <v>206.39999999999998</v>
      </c>
      <c r="E240" s="23">
        <v>8.31</v>
      </c>
      <c r="F240" s="23">
        <f t="shared" si="28"/>
        <v>398.88</v>
      </c>
    </row>
    <row r="241" spans="1:6" x14ac:dyDescent="0.45">
      <c r="A241" s="20"/>
      <c r="B241" s="21"/>
      <c r="C241" s="22"/>
      <c r="D241" s="22"/>
      <c r="E241" s="23"/>
      <c r="F241" s="23"/>
    </row>
    <row r="242" spans="1:6" x14ac:dyDescent="0.45">
      <c r="A242" s="27" t="s">
        <v>152</v>
      </c>
      <c r="B242" s="28">
        <f>SUM(B225:B241)</f>
        <v>34812</v>
      </c>
      <c r="C242" s="29"/>
      <c r="D242" s="29">
        <f>SUM(D225:D241)</f>
        <v>149691.6</v>
      </c>
      <c r="E242" s="30"/>
      <c r="F242" s="30">
        <f>SUM(F225:F241)</f>
        <v>289287.71999999997</v>
      </c>
    </row>
    <row r="243" spans="1:6" ht="14.65" thickBot="1" x14ac:dyDescent="0.5">
      <c r="A243" s="20"/>
      <c r="B243" s="21"/>
      <c r="C243" s="22"/>
      <c r="D243" s="22"/>
      <c r="E243" s="23"/>
      <c r="F243" s="23"/>
    </row>
    <row r="244" spans="1:6" x14ac:dyDescent="0.45">
      <c r="A244" s="38" t="s">
        <v>71</v>
      </c>
      <c r="B244" s="32"/>
      <c r="C244" s="33"/>
      <c r="D244" s="33"/>
      <c r="E244" s="34"/>
      <c r="F244" s="39"/>
    </row>
    <row r="245" spans="1:6" x14ac:dyDescent="0.45">
      <c r="A245" s="17" t="s">
        <v>153</v>
      </c>
      <c r="B245" s="18"/>
      <c r="C245" s="18"/>
      <c r="D245" s="18"/>
      <c r="E245" s="19"/>
      <c r="F245" s="19"/>
    </row>
    <row r="246" spans="1:6" x14ac:dyDescent="0.45">
      <c r="A246" s="20" t="s">
        <v>34</v>
      </c>
      <c r="B246" s="21">
        <v>96</v>
      </c>
      <c r="C246" s="22">
        <v>3.85</v>
      </c>
      <c r="D246" s="22">
        <f t="shared" ref="D246:D264" si="29">C246*B246</f>
        <v>369.6</v>
      </c>
      <c r="E246" s="23">
        <v>7.66</v>
      </c>
      <c r="F246" s="23">
        <f t="shared" ref="F246:F264" si="30">E246*B246</f>
        <v>735.36</v>
      </c>
    </row>
    <row r="247" spans="1:6" x14ac:dyDescent="0.45">
      <c r="A247" s="20" t="s">
        <v>43</v>
      </c>
      <c r="B247" s="21">
        <v>1728</v>
      </c>
      <c r="C247" s="22">
        <v>3.85</v>
      </c>
      <c r="D247" s="22">
        <f t="shared" si="29"/>
        <v>6652.8</v>
      </c>
      <c r="E247" s="23">
        <v>7.66</v>
      </c>
      <c r="F247" s="23">
        <f t="shared" si="30"/>
        <v>13236.48</v>
      </c>
    </row>
    <row r="248" spans="1:6" x14ac:dyDescent="0.45">
      <c r="A248" s="20" t="s">
        <v>37</v>
      </c>
      <c r="B248" s="21">
        <v>144</v>
      </c>
      <c r="C248" s="22">
        <v>3.85</v>
      </c>
      <c r="D248" s="22">
        <f t="shared" si="29"/>
        <v>554.4</v>
      </c>
      <c r="E248" s="23">
        <v>7.66</v>
      </c>
      <c r="F248" s="23">
        <f t="shared" si="30"/>
        <v>1103.04</v>
      </c>
    </row>
    <row r="249" spans="1:6" x14ac:dyDescent="0.45">
      <c r="A249" s="20" t="s">
        <v>40</v>
      </c>
      <c r="B249" s="21">
        <v>2724</v>
      </c>
      <c r="C249" s="22">
        <v>3.85</v>
      </c>
      <c r="D249" s="22">
        <f t="shared" si="29"/>
        <v>10487.4</v>
      </c>
      <c r="E249" s="23">
        <v>7.66</v>
      </c>
      <c r="F249" s="23">
        <f t="shared" si="30"/>
        <v>20865.84</v>
      </c>
    </row>
    <row r="250" spans="1:6" x14ac:dyDescent="0.45">
      <c r="A250" s="20" t="s">
        <v>94</v>
      </c>
      <c r="B250" s="21">
        <v>4416</v>
      </c>
      <c r="C250" s="22">
        <v>3.85</v>
      </c>
      <c r="D250" s="22">
        <f t="shared" si="29"/>
        <v>17001.600000000002</v>
      </c>
      <c r="E250" s="23">
        <v>7.66</v>
      </c>
      <c r="F250" s="23">
        <f t="shared" si="30"/>
        <v>33826.559999999998</v>
      </c>
    </row>
    <row r="251" spans="1:6" x14ac:dyDescent="0.45">
      <c r="A251" s="20" t="s">
        <v>46</v>
      </c>
      <c r="B251" s="21">
        <v>936</v>
      </c>
      <c r="C251" s="22">
        <v>3.85</v>
      </c>
      <c r="D251" s="22">
        <f t="shared" si="29"/>
        <v>3603.6</v>
      </c>
      <c r="E251" s="23">
        <v>7.66</v>
      </c>
      <c r="F251" s="23">
        <f t="shared" si="30"/>
        <v>7169.76</v>
      </c>
    </row>
    <row r="252" spans="1:6" x14ac:dyDescent="0.45">
      <c r="A252" s="20" t="s">
        <v>99</v>
      </c>
      <c r="B252" s="21">
        <v>720</v>
      </c>
      <c r="C252" s="22">
        <v>3.85</v>
      </c>
      <c r="D252" s="22">
        <f t="shared" si="29"/>
        <v>2772</v>
      </c>
      <c r="E252" s="23">
        <v>7.66</v>
      </c>
      <c r="F252" s="23">
        <f t="shared" si="30"/>
        <v>5515.2</v>
      </c>
    </row>
    <row r="253" spans="1:6" x14ac:dyDescent="0.45">
      <c r="A253" s="20" t="s">
        <v>102</v>
      </c>
      <c r="B253" s="21">
        <v>780</v>
      </c>
      <c r="C253" s="22">
        <v>3.85</v>
      </c>
      <c r="D253" s="22">
        <f t="shared" si="29"/>
        <v>3003</v>
      </c>
      <c r="E253" s="23">
        <v>7.66</v>
      </c>
      <c r="F253" s="23">
        <f t="shared" si="30"/>
        <v>5974.8</v>
      </c>
    </row>
    <row r="254" spans="1:6" x14ac:dyDescent="0.45">
      <c r="A254" s="20" t="s">
        <v>49</v>
      </c>
      <c r="B254" s="21">
        <v>2304</v>
      </c>
      <c r="C254" s="22">
        <v>3.85</v>
      </c>
      <c r="D254" s="22">
        <f t="shared" si="29"/>
        <v>8870.4</v>
      </c>
      <c r="E254" s="23">
        <v>7.66</v>
      </c>
      <c r="F254" s="23">
        <f t="shared" si="30"/>
        <v>17648.64</v>
      </c>
    </row>
    <row r="255" spans="1:6" x14ac:dyDescent="0.45">
      <c r="A255" s="20" t="s">
        <v>52</v>
      </c>
      <c r="B255" s="21">
        <v>492</v>
      </c>
      <c r="C255" s="22">
        <v>3.85</v>
      </c>
      <c r="D255" s="22">
        <f t="shared" si="29"/>
        <v>1894.2</v>
      </c>
      <c r="E255" s="23">
        <v>7.66</v>
      </c>
      <c r="F255" s="23">
        <f t="shared" si="30"/>
        <v>3768.7200000000003</v>
      </c>
    </row>
    <row r="256" spans="1:6" x14ac:dyDescent="0.45">
      <c r="A256" s="20" t="s">
        <v>55</v>
      </c>
      <c r="B256" s="21">
        <v>1584</v>
      </c>
      <c r="C256" s="22">
        <v>3.85</v>
      </c>
      <c r="D256" s="22">
        <f t="shared" si="29"/>
        <v>6098.4000000000005</v>
      </c>
      <c r="E256" s="23">
        <v>7.66</v>
      </c>
      <c r="F256" s="23">
        <f t="shared" si="30"/>
        <v>12133.44</v>
      </c>
    </row>
    <row r="257" spans="1:16327" x14ac:dyDescent="0.45">
      <c r="A257" s="20" t="s">
        <v>58</v>
      </c>
      <c r="B257" s="21">
        <v>2184</v>
      </c>
      <c r="C257" s="22">
        <v>3.85</v>
      </c>
      <c r="D257" s="22">
        <f t="shared" si="29"/>
        <v>8408.4</v>
      </c>
      <c r="E257" s="23">
        <v>7.66</v>
      </c>
      <c r="F257" s="23">
        <f t="shared" si="30"/>
        <v>16729.439999999999</v>
      </c>
    </row>
    <row r="258" spans="1:16327" x14ac:dyDescent="0.45">
      <c r="A258" s="20" t="s">
        <v>61</v>
      </c>
      <c r="B258" s="21">
        <v>3720</v>
      </c>
      <c r="C258" s="22">
        <v>3.85</v>
      </c>
      <c r="D258" s="22">
        <f t="shared" si="29"/>
        <v>14322</v>
      </c>
      <c r="E258" s="23">
        <v>7.66</v>
      </c>
      <c r="F258" s="23">
        <f t="shared" si="30"/>
        <v>28495.200000000001</v>
      </c>
    </row>
    <row r="259" spans="1:16327" x14ac:dyDescent="0.45">
      <c r="A259" s="20" t="s">
        <v>64</v>
      </c>
      <c r="B259" s="21">
        <v>288</v>
      </c>
      <c r="C259" s="22">
        <v>3.85</v>
      </c>
      <c r="D259" s="22">
        <f t="shared" si="29"/>
        <v>1108.8</v>
      </c>
      <c r="E259" s="23">
        <v>7.66</v>
      </c>
      <c r="F259" s="23">
        <f t="shared" si="30"/>
        <v>2206.08</v>
      </c>
    </row>
    <row r="260" spans="1:16327" x14ac:dyDescent="0.45">
      <c r="A260" s="20" t="s">
        <v>67</v>
      </c>
      <c r="B260" s="21">
        <v>300</v>
      </c>
      <c r="C260" s="22">
        <v>3.85</v>
      </c>
      <c r="D260" s="22">
        <f t="shared" si="29"/>
        <v>1155</v>
      </c>
      <c r="E260" s="23">
        <v>7.66</v>
      </c>
      <c r="F260" s="23">
        <f t="shared" si="30"/>
        <v>2298</v>
      </c>
    </row>
    <row r="261" spans="1:16327" x14ac:dyDescent="0.45">
      <c r="A261" s="20" t="s">
        <v>23</v>
      </c>
      <c r="B261" s="21">
        <v>888</v>
      </c>
      <c r="C261" s="22">
        <v>3.85</v>
      </c>
      <c r="D261" s="22">
        <f t="shared" si="29"/>
        <v>3418.8</v>
      </c>
      <c r="E261" s="23">
        <v>7.66</v>
      </c>
      <c r="F261" s="23">
        <f t="shared" si="30"/>
        <v>6802.08</v>
      </c>
    </row>
    <row r="262" spans="1:16327" x14ac:dyDescent="0.45">
      <c r="A262" s="20" t="s">
        <v>123</v>
      </c>
      <c r="B262" s="21">
        <v>5364</v>
      </c>
      <c r="C262" s="22">
        <v>3.85</v>
      </c>
      <c r="D262" s="22">
        <f t="shared" si="29"/>
        <v>20651.400000000001</v>
      </c>
      <c r="E262" s="23">
        <v>7.66</v>
      </c>
      <c r="F262" s="23">
        <f t="shared" si="30"/>
        <v>41088.239999999998</v>
      </c>
    </row>
    <row r="263" spans="1:16327" x14ac:dyDescent="0.45">
      <c r="A263" s="20" t="s">
        <v>126</v>
      </c>
      <c r="B263" s="21">
        <v>228</v>
      </c>
      <c r="C263" s="22">
        <v>3.85</v>
      </c>
      <c r="D263" s="22">
        <f t="shared" si="29"/>
        <v>877.80000000000007</v>
      </c>
      <c r="E263" s="23">
        <v>7.66</v>
      </c>
      <c r="F263" s="23">
        <f t="shared" si="30"/>
        <v>1746.48</v>
      </c>
    </row>
    <row r="264" spans="1:16327" ht="14.65" thickBot="1" x14ac:dyDescent="0.5">
      <c r="A264" s="26" t="s">
        <v>127</v>
      </c>
      <c r="B264" s="21">
        <v>276</v>
      </c>
      <c r="C264" s="22">
        <v>3.85</v>
      </c>
      <c r="D264" s="22">
        <f t="shared" si="29"/>
        <v>1062.6000000000001</v>
      </c>
      <c r="E264" s="23">
        <v>7.66</v>
      </c>
      <c r="F264" s="23">
        <f t="shared" si="30"/>
        <v>2114.16</v>
      </c>
      <c r="G264" s="40"/>
      <c r="AE264" s="41"/>
      <c r="AF264" s="40"/>
      <c r="AG264" s="40"/>
      <c r="AH264" s="40"/>
      <c r="AI264" s="40"/>
      <c r="AJ264" s="40"/>
      <c r="AK264" s="40"/>
      <c r="AL264" s="42"/>
      <c r="AM264" s="42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35"/>
      <c r="BE264" s="35"/>
      <c r="BF264" s="40"/>
      <c r="BG264" s="40"/>
      <c r="BH264" s="43"/>
      <c r="BI264" s="26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2"/>
      <c r="BX264" s="42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35"/>
      <c r="CP264" s="35"/>
      <c r="CQ264" s="40"/>
      <c r="CR264" s="40"/>
      <c r="CS264" s="43"/>
      <c r="CT264" s="26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2"/>
      <c r="DI264" s="42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35"/>
      <c r="EA264" s="35"/>
      <c r="EB264" s="40"/>
      <c r="EC264" s="40"/>
      <c r="ED264" s="43"/>
      <c r="EE264" s="26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2"/>
      <c r="ET264" s="42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35"/>
      <c r="FL264" s="35"/>
      <c r="FM264" s="40"/>
      <c r="FN264" s="40"/>
      <c r="FO264" s="43"/>
      <c r="FP264" s="26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2"/>
      <c r="GE264" s="42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35"/>
      <c r="GW264" s="35"/>
      <c r="GX264" s="40"/>
      <c r="GY264" s="40"/>
      <c r="GZ264" s="43"/>
      <c r="HA264" s="26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2"/>
      <c r="HP264" s="42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0"/>
      <c r="IG264" s="35"/>
      <c r="IH264" s="35"/>
      <c r="II264" s="40"/>
      <c r="IJ264" s="40"/>
      <c r="IK264" s="43"/>
      <c r="IL264" s="26"/>
      <c r="IM264" s="40"/>
      <c r="IN264" s="40"/>
      <c r="IO264" s="40"/>
      <c r="IP264" s="40"/>
      <c r="IQ264" s="40"/>
      <c r="IR264" s="40"/>
      <c r="IS264" s="40"/>
      <c r="IT264" s="40"/>
      <c r="IU264" s="40"/>
      <c r="IV264" s="40"/>
      <c r="IW264" s="40"/>
      <c r="IX264" s="40"/>
      <c r="IY264" s="40"/>
      <c r="IZ264" s="42"/>
      <c r="JA264" s="42"/>
      <c r="JB264" s="40"/>
      <c r="JC264" s="40"/>
      <c r="JD264" s="40"/>
      <c r="JE264" s="40"/>
      <c r="JF264" s="40"/>
      <c r="JG264" s="40"/>
      <c r="JH264" s="40"/>
      <c r="JI264" s="40"/>
      <c r="JJ264" s="40"/>
      <c r="JK264" s="40"/>
      <c r="JL264" s="40"/>
      <c r="JM264" s="40"/>
      <c r="JN264" s="40"/>
      <c r="JO264" s="40"/>
      <c r="JP264" s="40"/>
      <c r="JQ264" s="40"/>
      <c r="JR264" s="35"/>
      <c r="JS264" s="35"/>
      <c r="JT264" s="40"/>
      <c r="JU264" s="40"/>
      <c r="JV264" s="43"/>
      <c r="JW264" s="26"/>
      <c r="JX264" s="40"/>
      <c r="JY264" s="40"/>
      <c r="JZ264" s="40"/>
      <c r="KA264" s="40"/>
      <c r="KB264" s="40"/>
      <c r="KC264" s="40"/>
      <c r="KD264" s="40"/>
      <c r="KE264" s="40"/>
      <c r="KF264" s="40"/>
      <c r="KG264" s="40"/>
      <c r="KH264" s="40"/>
      <c r="KI264" s="40"/>
      <c r="KJ264" s="40"/>
      <c r="KK264" s="42"/>
      <c r="KL264" s="42"/>
      <c r="KM264" s="40"/>
      <c r="KN264" s="40"/>
      <c r="KO264" s="40"/>
      <c r="KP264" s="40"/>
      <c r="KQ264" s="40"/>
      <c r="KR264" s="40"/>
      <c r="KS264" s="40"/>
      <c r="KT264" s="40"/>
      <c r="KU264" s="40"/>
      <c r="KV264" s="40"/>
      <c r="KW264" s="40"/>
      <c r="KX264" s="40"/>
      <c r="KY264" s="40"/>
      <c r="KZ264" s="40"/>
      <c r="LA264" s="40"/>
      <c r="LB264" s="40"/>
      <c r="LC264" s="35"/>
      <c r="LD264" s="35"/>
      <c r="LE264" s="40"/>
      <c r="LF264" s="40"/>
      <c r="LG264" s="43"/>
      <c r="LH264" s="26"/>
      <c r="LI264" s="40"/>
      <c r="LJ264" s="40"/>
      <c r="LK264" s="40"/>
      <c r="LL264" s="40"/>
      <c r="LM264" s="40"/>
      <c r="LN264" s="40"/>
      <c r="LO264" s="40"/>
      <c r="LP264" s="40"/>
      <c r="LQ264" s="40"/>
      <c r="LR264" s="40"/>
      <c r="LS264" s="40"/>
      <c r="LT264" s="40"/>
      <c r="LU264" s="40"/>
      <c r="LV264" s="42"/>
      <c r="LW264" s="42"/>
      <c r="LX264" s="40"/>
      <c r="LY264" s="40"/>
      <c r="LZ264" s="40"/>
      <c r="MA264" s="40"/>
      <c r="MB264" s="40"/>
      <c r="MC264" s="40"/>
      <c r="MD264" s="40"/>
      <c r="ME264" s="40"/>
      <c r="MF264" s="40"/>
      <c r="MG264" s="40"/>
      <c r="MH264" s="40"/>
      <c r="MI264" s="40"/>
      <c r="MJ264" s="40"/>
      <c r="MK264" s="40"/>
      <c r="ML264" s="40"/>
      <c r="MM264" s="40"/>
      <c r="MN264" s="35"/>
      <c r="MO264" s="35"/>
      <c r="MP264" s="40"/>
      <c r="MQ264" s="40"/>
      <c r="MR264" s="43"/>
      <c r="MS264" s="26"/>
      <c r="MT264" s="40"/>
      <c r="MU264" s="40"/>
      <c r="MV264" s="40"/>
      <c r="MW264" s="40"/>
      <c r="MX264" s="40"/>
      <c r="MY264" s="40"/>
      <c r="MZ264" s="40"/>
      <c r="NA264" s="40"/>
      <c r="NB264" s="40"/>
      <c r="NC264" s="40"/>
      <c r="ND264" s="40"/>
      <c r="NE264" s="40"/>
      <c r="NF264" s="40"/>
      <c r="NG264" s="42"/>
      <c r="NH264" s="42"/>
      <c r="NI264" s="40"/>
      <c r="NJ264" s="40"/>
      <c r="NK264" s="40"/>
      <c r="NL264" s="40"/>
      <c r="NM264" s="40"/>
      <c r="NN264" s="40"/>
      <c r="NO264" s="40"/>
      <c r="NP264" s="40"/>
      <c r="NQ264" s="40"/>
      <c r="NR264" s="40"/>
      <c r="NS264" s="40"/>
      <c r="NT264" s="40"/>
      <c r="NU264" s="40"/>
      <c r="NV264" s="40"/>
      <c r="NW264" s="40"/>
      <c r="NX264" s="40"/>
      <c r="NY264" s="35"/>
      <c r="NZ264" s="35"/>
      <c r="OA264" s="40"/>
      <c r="OB264" s="40"/>
      <c r="OC264" s="43"/>
      <c r="OD264" s="26"/>
      <c r="OE264" s="40"/>
      <c r="OF264" s="40"/>
      <c r="OG264" s="40"/>
      <c r="OH264" s="40"/>
      <c r="OI264" s="40"/>
      <c r="OJ264" s="40"/>
      <c r="OK264" s="40"/>
      <c r="OL264" s="40"/>
      <c r="OM264" s="40"/>
      <c r="ON264" s="40"/>
      <c r="OO264" s="40"/>
      <c r="OP264" s="40"/>
      <c r="OQ264" s="40"/>
      <c r="OR264" s="42"/>
      <c r="OS264" s="42"/>
      <c r="OT264" s="40"/>
      <c r="OU264" s="40"/>
      <c r="OV264" s="40"/>
      <c r="OW264" s="40"/>
      <c r="OX264" s="40"/>
      <c r="OY264" s="40"/>
      <c r="OZ264" s="40"/>
      <c r="PA264" s="40"/>
      <c r="PB264" s="40"/>
      <c r="PC264" s="40"/>
      <c r="PD264" s="40"/>
      <c r="PE264" s="40"/>
      <c r="PF264" s="40"/>
      <c r="PG264" s="40"/>
      <c r="PH264" s="40"/>
      <c r="PI264" s="40"/>
      <c r="PJ264" s="35"/>
      <c r="PK264" s="35"/>
      <c r="PL264" s="40"/>
      <c r="PM264" s="40"/>
      <c r="PN264" s="43"/>
      <c r="PO264" s="26"/>
      <c r="PP264" s="40"/>
      <c r="PQ264" s="40"/>
      <c r="PR264" s="40"/>
      <c r="PS264" s="40"/>
      <c r="PT264" s="40"/>
      <c r="PU264" s="40"/>
      <c r="PV264" s="40"/>
      <c r="PW264" s="40"/>
      <c r="PX264" s="40"/>
      <c r="PY264" s="40"/>
      <c r="PZ264" s="40"/>
      <c r="QA264" s="40"/>
      <c r="QB264" s="40"/>
      <c r="QC264" s="42"/>
      <c r="QD264" s="42"/>
      <c r="QE264" s="40"/>
      <c r="QF264" s="40"/>
      <c r="QG264" s="40"/>
      <c r="QH264" s="40"/>
      <c r="QI264" s="40"/>
      <c r="QJ264" s="40"/>
      <c r="QK264" s="40"/>
      <c r="QL264" s="40"/>
      <c r="QM264" s="40"/>
      <c r="QN264" s="40"/>
      <c r="QO264" s="40"/>
      <c r="QP264" s="40"/>
      <c r="QQ264" s="40"/>
      <c r="QR264" s="40"/>
      <c r="QS264" s="40"/>
      <c r="QT264" s="40"/>
      <c r="QU264" s="35"/>
      <c r="QV264" s="35"/>
      <c r="QW264" s="40"/>
      <c r="QX264" s="40"/>
      <c r="QY264" s="43"/>
      <c r="QZ264" s="26"/>
      <c r="RA264" s="40"/>
      <c r="RB264" s="40"/>
      <c r="RC264" s="40"/>
      <c r="RD264" s="40"/>
      <c r="RE264" s="40"/>
      <c r="RF264" s="40"/>
      <c r="RG264" s="40"/>
      <c r="RH264" s="40"/>
      <c r="RI264" s="40"/>
      <c r="RJ264" s="40"/>
      <c r="RK264" s="40"/>
      <c r="RL264" s="40"/>
      <c r="RM264" s="40"/>
      <c r="RN264" s="42"/>
      <c r="RO264" s="42"/>
      <c r="RP264" s="40"/>
      <c r="RQ264" s="40"/>
      <c r="RR264" s="40"/>
      <c r="RS264" s="40"/>
      <c r="RT264" s="40"/>
      <c r="RU264" s="40"/>
      <c r="RV264" s="40"/>
      <c r="RW264" s="40"/>
      <c r="RX264" s="40"/>
      <c r="RY264" s="40"/>
      <c r="RZ264" s="40"/>
      <c r="SA264" s="40"/>
      <c r="SB264" s="40"/>
      <c r="SC264" s="40"/>
      <c r="SD264" s="40"/>
      <c r="SE264" s="40"/>
      <c r="SF264" s="35"/>
      <c r="SG264" s="35"/>
      <c r="SH264" s="40"/>
      <c r="SI264" s="40"/>
      <c r="SJ264" s="43"/>
      <c r="SK264" s="26"/>
      <c r="SL264" s="40"/>
      <c r="SM264" s="40"/>
      <c r="SN264" s="40"/>
      <c r="SO264" s="40"/>
      <c r="SP264" s="40"/>
      <c r="SQ264" s="40"/>
      <c r="SR264" s="40"/>
      <c r="SS264" s="40"/>
      <c r="ST264" s="40"/>
      <c r="SU264" s="40"/>
      <c r="SV264" s="40"/>
      <c r="SW264" s="40"/>
      <c r="SX264" s="40"/>
      <c r="SY264" s="42"/>
      <c r="SZ264" s="42"/>
      <c r="TA264" s="40"/>
      <c r="TB264" s="40"/>
      <c r="TC264" s="40"/>
      <c r="TD264" s="40"/>
      <c r="TE264" s="40"/>
      <c r="TF264" s="40"/>
      <c r="TG264" s="40"/>
      <c r="TH264" s="40"/>
      <c r="TI264" s="40"/>
      <c r="TJ264" s="40"/>
      <c r="TK264" s="40"/>
      <c r="TL264" s="40"/>
      <c r="TM264" s="40"/>
      <c r="TN264" s="40"/>
      <c r="TO264" s="40"/>
      <c r="TP264" s="40"/>
      <c r="TQ264" s="35"/>
      <c r="TR264" s="35"/>
      <c r="TS264" s="40"/>
      <c r="TT264" s="40"/>
      <c r="TU264" s="43"/>
      <c r="TV264" s="26"/>
      <c r="TW264" s="40"/>
      <c r="TX264" s="40"/>
      <c r="TY264" s="40"/>
      <c r="TZ264" s="40"/>
      <c r="UA264" s="40"/>
      <c r="UB264" s="40"/>
      <c r="UC264" s="40"/>
      <c r="UD264" s="40"/>
      <c r="UE264" s="40"/>
      <c r="UF264" s="40"/>
      <c r="UG264" s="40"/>
      <c r="UH264" s="40"/>
      <c r="UI264" s="40"/>
      <c r="UJ264" s="42"/>
      <c r="UK264" s="42"/>
      <c r="UL264" s="40"/>
      <c r="UM264" s="40"/>
      <c r="UN264" s="40"/>
      <c r="UO264" s="40"/>
      <c r="UP264" s="40"/>
      <c r="UQ264" s="40"/>
      <c r="UR264" s="40"/>
      <c r="US264" s="40"/>
      <c r="UT264" s="40"/>
      <c r="UU264" s="40"/>
      <c r="UV264" s="40"/>
      <c r="UW264" s="40"/>
      <c r="UX264" s="40"/>
      <c r="UY264" s="40"/>
      <c r="UZ264" s="40"/>
      <c r="VA264" s="40"/>
      <c r="VB264" s="35"/>
      <c r="VC264" s="35"/>
      <c r="VD264" s="40"/>
      <c r="VE264" s="40"/>
      <c r="VF264" s="43"/>
      <c r="VG264" s="26"/>
      <c r="VH264" s="40"/>
      <c r="VI264" s="40"/>
      <c r="VJ264" s="40"/>
      <c r="VK264" s="40"/>
      <c r="VL264" s="40"/>
      <c r="VM264" s="40"/>
      <c r="VN264" s="40"/>
      <c r="VO264" s="40"/>
      <c r="VP264" s="40"/>
      <c r="VQ264" s="40"/>
      <c r="VR264" s="40"/>
      <c r="VS264" s="40"/>
      <c r="VT264" s="40"/>
      <c r="VU264" s="42"/>
      <c r="VV264" s="42"/>
      <c r="VW264" s="40"/>
      <c r="VX264" s="40"/>
      <c r="VY264" s="40"/>
      <c r="VZ264" s="40"/>
      <c r="WA264" s="40"/>
      <c r="WB264" s="40"/>
      <c r="WC264" s="40"/>
      <c r="WD264" s="40"/>
      <c r="WE264" s="40"/>
      <c r="WF264" s="40"/>
      <c r="WG264" s="40"/>
      <c r="WH264" s="40"/>
      <c r="WI264" s="40"/>
      <c r="WJ264" s="40"/>
      <c r="WK264" s="40"/>
      <c r="WL264" s="40"/>
      <c r="WM264" s="35"/>
      <c r="WN264" s="35"/>
      <c r="WO264" s="40"/>
      <c r="WP264" s="40"/>
      <c r="WQ264" s="43"/>
      <c r="WR264" s="26"/>
      <c r="WS264" s="40"/>
      <c r="WT264" s="40"/>
      <c r="WU264" s="40"/>
      <c r="WV264" s="40"/>
      <c r="WW264" s="40"/>
      <c r="WX264" s="40"/>
      <c r="WY264" s="40"/>
      <c r="WZ264" s="40"/>
      <c r="XA264" s="40"/>
      <c r="XB264" s="40"/>
      <c r="XC264" s="40"/>
      <c r="XD264" s="40"/>
      <c r="XE264" s="40"/>
      <c r="XF264" s="42"/>
      <c r="XG264" s="42"/>
      <c r="XH264" s="40"/>
      <c r="XI264" s="40"/>
      <c r="XJ264" s="40"/>
      <c r="XK264" s="40"/>
      <c r="XL264" s="40"/>
      <c r="XM264" s="40"/>
      <c r="XN264" s="40"/>
      <c r="XO264" s="40"/>
      <c r="XP264" s="40"/>
      <c r="XQ264" s="40"/>
      <c r="XR264" s="40"/>
      <c r="XS264" s="40"/>
      <c r="XT264" s="40"/>
      <c r="XU264" s="40"/>
      <c r="XV264" s="40"/>
      <c r="XW264" s="40"/>
      <c r="XX264" s="35"/>
      <c r="XY264" s="35"/>
      <c r="XZ264" s="40"/>
      <c r="YA264" s="40"/>
      <c r="YB264" s="43"/>
      <c r="YC264" s="26"/>
      <c r="YD264" s="40"/>
      <c r="YE264" s="40"/>
      <c r="YF264" s="40"/>
      <c r="YG264" s="40"/>
      <c r="YH264" s="40"/>
      <c r="YI264" s="40"/>
      <c r="YJ264" s="40"/>
      <c r="YK264" s="40"/>
      <c r="YL264" s="40"/>
      <c r="YM264" s="40"/>
      <c r="YN264" s="40"/>
      <c r="YO264" s="40"/>
      <c r="YP264" s="40"/>
      <c r="YQ264" s="42"/>
      <c r="YR264" s="42"/>
      <c r="YS264" s="40"/>
      <c r="YT264" s="40"/>
      <c r="YU264" s="40"/>
      <c r="YV264" s="40"/>
      <c r="YW264" s="40"/>
      <c r="YX264" s="40"/>
      <c r="YY264" s="40"/>
      <c r="YZ264" s="40"/>
      <c r="ZA264" s="40"/>
      <c r="ZB264" s="40"/>
      <c r="ZC264" s="40"/>
      <c r="ZD264" s="40"/>
      <c r="ZE264" s="40"/>
      <c r="ZF264" s="40"/>
      <c r="ZG264" s="40"/>
      <c r="ZH264" s="40"/>
      <c r="ZI264" s="35"/>
      <c r="ZJ264" s="35"/>
      <c r="ZK264" s="40"/>
      <c r="ZL264" s="40"/>
      <c r="ZM264" s="43"/>
      <c r="ZN264" s="26"/>
      <c r="ZO264" s="40"/>
      <c r="ZP264" s="40"/>
      <c r="ZQ264" s="40"/>
      <c r="ZR264" s="40"/>
      <c r="ZS264" s="40"/>
      <c r="ZT264" s="40"/>
      <c r="ZU264" s="40"/>
      <c r="ZV264" s="40"/>
      <c r="ZW264" s="40"/>
      <c r="ZX264" s="40"/>
      <c r="ZY264" s="40"/>
      <c r="ZZ264" s="40"/>
      <c r="AAA264" s="40"/>
      <c r="AAB264" s="42"/>
      <c r="AAC264" s="42"/>
      <c r="AAD264" s="40"/>
      <c r="AAE264" s="40"/>
      <c r="AAF264" s="40"/>
      <c r="AAG264" s="40"/>
      <c r="AAH264" s="40"/>
      <c r="AAI264" s="40"/>
      <c r="AAJ264" s="40"/>
      <c r="AAK264" s="40"/>
      <c r="AAL264" s="40"/>
      <c r="AAM264" s="40"/>
      <c r="AAN264" s="40"/>
      <c r="AAO264" s="40"/>
      <c r="AAP264" s="40"/>
      <c r="AAQ264" s="40"/>
      <c r="AAR264" s="40"/>
      <c r="AAS264" s="40"/>
      <c r="AAT264" s="35"/>
      <c r="AAU264" s="35"/>
      <c r="AAV264" s="40"/>
      <c r="AAW264" s="40"/>
      <c r="AAX264" s="43"/>
      <c r="AAY264" s="26"/>
      <c r="AAZ264" s="40"/>
      <c r="ABA264" s="40"/>
      <c r="ABB264" s="40"/>
      <c r="ABC264" s="40"/>
      <c r="ABD264" s="40"/>
      <c r="ABE264" s="40"/>
      <c r="ABF264" s="40"/>
      <c r="ABG264" s="40"/>
      <c r="ABH264" s="40"/>
      <c r="ABI264" s="40"/>
      <c r="ABJ264" s="40"/>
      <c r="ABK264" s="40"/>
      <c r="ABL264" s="40"/>
      <c r="ABM264" s="42"/>
      <c r="ABN264" s="42"/>
      <c r="ABO264" s="40"/>
      <c r="ABP264" s="40"/>
      <c r="ABQ264" s="40"/>
      <c r="ABR264" s="40"/>
      <c r="ABS264" s="40"/>
      <c r="ABT264" s="40"/>
      <c r="ABU264" s="40"/>
      <c r="ABV264" s="40"/>
      <c r="ABW264" s="40"/>
      <c r="ABX264" s="40"/>
      <c r="ABY264" s="40"/>
      <c r="ABZ264" s="40"/>
      <c r="ACA264" s="40"/>
      <c r="ACB264" s="40"/>
      <c r="ACC264" s="40"/>
      <c r="ACD264" s="40"/>
      <c r="ACE264" s="35"/>
      <c r="ACF264" s="35"/>
      <c r="ACG264" s="40"/>
      <c r="ACH264" s="40"/>
      <c r="ACI264" s="43"/>
      <c r="ACJ264" s="26"/>
      <c r="ACK264" s="40"/>
      <c r="ACL264" s="40"/>
      <c r="ACM264" s="40"/>
      <c r="ACN264" s="40"/>
      <c r="ACO264" s="40"/>
      <c r="ACP264" s="40"/>
      <c r="ACQ264" s="40"/>
      <c r="ACR264" s="40"/>
      <c r="ACS264" s="40"/>
      <c r="ACT264" s="40"/>
      <c r="ACU264" s="40"/>
      <c r="ACV264" s="40"/>
      <c r="ACW264" s="40"/>
      <c r="ACX264" s="42"/>
      <c r="ACY264" s="42"/>
      <c r="ACZ264" s="40"/>
      <c r="ADA264" s="40"/>
      <c r="ADB264" s="40"/>
      <c r="ADC264" s="40"/>
      <c r="ADD264" s="40"/>
      <c r="ADE264" s="40"/>
      <c r="ADF264" s="40"/>
      <c r="ADG264" s="40"/>
      <c r="ADH264" s="40"/>
      <c r="ADI264" s="40"/>
      <c r="ADJ264" s="40"/>
      <c r="ADK264" s="40"/>
      <c r="ADL264" s="40"/>
      <c r="ADM264" s="40"/>
      <c r="ADN264" s="40"/>
      <c r="ADO264" s="40"/>
      <c r="ADP264" s="35"/>
      <c r="ADQ264" s="35"/>
      <c r="ADR264" s="40"/>
      <c r="ADS264" s="40"/>
      <c r="ADT264" s="43"/>
      <c r="ADU264" s="26"/>
      <c r="ADV264" s="40"/>
      <c r="ADW264" s="40"/>
      <c r="ADX264" s="40"/>
      <c r="ADY264" s="40"/>
      <c r="ADZ264" s="40"/>
      <c r="AEA264" s="40"/>
      <c r="AEB264" s="40"/>
      <c r="AEC264" s="40"/>
      <c r="AED264" s="40"/>
      <c r="AEE264" s="40"/>
      <c r="AEF264" s="40"/>
      <c r="AEG264" s="40"/>
      <c r="AEH264" s="40"/>
      <c r="AEI264" s="42"/>
      <c r="AEJ264" s="42"/>
      <c r="AEK264" s="40"/>
      <c r="AEL264" s="40"/>
      <c r="AEM264" s="40"/>
      <c r="AEN264" s="40"/>
      <c r="AEO264" s="40"/>
      <c r="AEP264" s="40"/>
      <c r="AEQ264" s="40"/>
      <c r="AER264" s="40"/>
      <c r="AES264" s="40"/>
      <c r="AET264" s="40"/>
      <c r="AEU264" s="40"/>
      <c r="AEV264" s="40"/>
      <c r="AEW264" s="40"/>
      <c r="AEX264" s="40"/>
      <c r="AEY264" s="40"/>
      <c r="AEZ264" s="40"/>
      <c r="AFA264" s="35"/>
      <c r="AFB264" s="35"/>
      <c r="AFC264" s="40"/>
      <c r="AFD264" s="40"/>
      <c r="AFE264" s="43"/>
      <c r="AFF264" s="26"/>
      <c r="AFG264" s="40"/>
      <c r="AFH264" s="40"/>
      <c r="AFI264" s="40"/>
      <c r="AFJ264" s="40"/>
      <c r="AFK264" s="40"/>
      <c r="AFL264" s="40"/>
      <c r="AFM264" s="40"/>
      <c r="AFN264" s="40"/>
      <c r="AFO264" s="40"/>
      <c r="AFP264" s="40"/>
      <c r="AFQ264" s="40"/>
      <c r="AFR264" s="40"/>
      <c r="AFS264" s="40"/>
      <c r="AFT264" s="42"/>
      <c r="AFU264" s="42"/>
      <c r="AFV264" s="40"/>
      <c r="AFW264" s="40"/>
      <c r="AFX264" s="40"/>
      <c r="AFY264" s="40"/>
      <c r="AFZ264" s="40"/>
      <c r="AGA264" s="40"/>
      <c r="AGB264" s="40"/>
      <c r="AGC264" s="40"/>
      <c r="AGD264" s="40"/>
      <c r="AGE264" s="40"/>
      <c r="AGF264" s="40"/>
      <c r="AGG264" s="40"/>
      <c r="AGH264" s="40"/>
      <c r="AGI264" s="40"/>
      <c r="AGJ264" s="40"/>
      <c r="AGK264" s="40"/>
      <c r="AGL264" s="35"/>
      <c r="AGM264" s="35"/>
      <c r="AGN264" s="40"/>
      <c r="AGO264" s="40"/>
      <c r="AGP264" s="43"/>
      <c r="AGQ264" s="26"/>
      <c r="AGR264" s="40"/>
      <c r="AGS264" s="40"/>
      <c r="AGT264" s="40"/>
      <c r="AGU264" s="40"/>
      <c r="AGV264" s="40"/>
      <c r="AGW264" s="40"/>
      <c r="AGX264" s="40"/>
      <c r="AGY264" s="40"/>
      <c r="AGZ264" s="40"/>
      <c r="AHA264" s="40"/>
      <c r="AHB264" s="40"/>
      <c r="AHC264" s="40"/>
      <c r="AHD264" s="40"/>
      <c r="AHE264" s="42"/>
      <c r="AHF264" s="42"/>
      <c r="AHG264" s="40"/>
      <c r="AHH264" s="40"/>
      <c r="AHI264" s="40"/>
      <c r="AHJ264" s="40"/>
      <c r="AHK264" s="40"/>
      <c r="AHL264" s="40"/>
      <c r="AHM264" s="40"/>
      <c r="AHN264" s="40"/>
      <c r="AHO264" s="40"/>
      <c r="AHP264" s="40"/>
      <c r="AHQ264" s="40"/>
      <c r="AHR264" s="40"/>
      <c r="AHS264" s="40"/>
      <c r="AHT264" s="40"/>
      <c r="AHU264" s="40"/>
      <c r="AHV264" s="40"/>
      <c r="AHW264" s="35"/>
      <c r="AHX264" s="35"/>
      <c r="AHY264" s="40"/>
      <c r="AHZ264" s="40"/>
      <c r="AIA264" s="43"/>
      <c r="AIB264" s="26"/>
      <c r="AIC264" s="40"/>
      <c r="AID264" s="40"/>
      <c r="AIE264" s="40"/>
      <c r="AIF264" s="40"/>
      <c r="AIG264" s="40"/>
      <c r="AIH264" s="40"/>
      <c r="AII264" s="40"/>
      <c r="AIJ264" s="40"/>
      <c r="AIK264" s="40"/>
      <c r="AIL264" s="40"/>
      <c r="AIM264" s="40"/>
      <c r="AIN264" s="40"/>
      <c r="AIO264" s="40"/>
      <c r="AIP264" s="42"/>
      <c r="AIQ264" s="42"/>
      <c r="AIR264" s="40"/>
      <c r="AIS264" s="40"/>
      <c r="AIT264" s="40"/>
      <c r="AIU264" s="40"/>
      <c r="AIV264" s="40"/>
      <c r="AIW264" s="40"/>
      <c r="AIX264" s="40"/>
      <c r="AIY264" s="40"/>
      <c r="AIZ264" s="40"/>
      <c r="AJA264" s="40"/>
      <c r="AJB264" s="40"/>
      <c r="AJC264" s="40"/>
      <c r="AJD264" s="40"/>
      <c r="AJE264" s="40"/>
      <c r="AJF264" s="40"/>
      <c r="AJG264" s="40"/>
      <c r="AJH264" s="35"/>
      <c r="AJI264" s="35"/>
      <c r="AJJ264" s="40"/>
      <c r="AJK264" s="40"/>
      <c r="AJL264" s="43"/>
      <c r="AJM264" s="26"/>
      <c r="AJN264" s="40"/>
      <c r="AJO264" s="40"/>
      <c r="AJP264" s="40"/>
      <c r="AJQ264" s="40"/>
      <c r="AJR264" s="40"/>
      <c r="AJS264" s="40"/>
      <c r="AJT264" s="40"/>
      <c r="AJU264" s="40"/>
      <c r="AJV264" s="40"/>
      <c r="AJW264" s="40"/>
      <c r="AJX264" s="40"/>
      <c r="AJY264" s="40"/>
      <c r="AJZ264" s="40"/>
      <c r="AKA264" s="42"/>
      <c r="AKB264" s="42"/>
      <c r="AKC264" s="40"/>
      <c r="AKD264" s="40"/>
      <c r="AKE264" s="40"/>
      <c r="AKF264" s="40"/>
      <c r="AKG264" s="40"/>
      <c r="AKH264" s="40"/>
      <c r="AKI264" s="40"/>
      <c r="AKJ264" s="40"/>
      <c r="AKK264" s="40"/>
      <c r="AKL264" s="40"/>
      <c r="AKM264" s="40"/>
      <c r="AKN264" s="40"/>
      <c r="AKO264" s="40"/>
      <c r="AKP264" s="40"/>
      <c r="AKQ264" s="40"/>
      <c r="AKR264" s="40"/>
      <c r="AKS264" s="35"/>
      <c r="AKT264" s="35"/>
      <c r="AKU264" s="40"/>
      <c r="AKV264" s="40"/>
      <c r="AKW264" s="43"/>
      <c r="AKX264" s="26"/>
      <c r="AKY264" s="40"/>
      <c r="AKZ264" s="40"/>
      <c r="ALA264" s="40"/>
      <c r="ALB264" s="40"/>
      <c r="ALC264" s="40"/>
      <c r="ALD264" s="40"/>
      <c r="ALE264" s="40"/>
      <c r="ALF264" s="40"/>
      <c r="ALG264" s="40"/>
      <c r="ALH264" s="40"/>
      <c r="ALI264" s="40"/>
      <c r="ALJ264" s="40"/>
      <c r="ALK264" s="40"/>
      <c r="ALL264" s="42"/>
      <c r="ALM264" s="42"/>
      <c r="ALN264" s="40"/>
      <c r="ALO264" s="40"/>
      <c r="ALP264" s="40"/>
      <c r="ALQ264" s="40"/>
      <c r="ALR264" s="40"/>
      <c r="ALS264" s="40"/>
      <c r="ALT264" s="40"/>
      <c r="ALU264" s="40"/>
      <c r="ALV264" s="40"/>
      <c r="ALW264" s="40"/>
      <c r="ALX264" s="40"/>
      <c r="ALY264" s="40"/>
      <c r="ALZ264" s="40"/>
      <c r="AMA264" s="40"/>
      <c r="AMB264" s="40"/>
      <c r="AMC264" s="40"/>
      <c r="AMD264" s="35"/>
      <c r="AME264" s="35"/>
      <c r="AMF264" s="40"/>
      <c r="AMG264" s="40"/>
      <c r="AMH264" s="43"/>
      <c r="AMI264" s="26"/>
      <c r="AMJ264" s="40"/>
      <c r="AMK264" s="40"/>
      <c r="AML264" s="40"/>
      <c r="AMM264" s="40"/>
      <c r="AMN264" s="40"/>
      <c r="AMO264" s="40"/>
      <c r="AMP264" s="40"/>
      <c r="AMQ264" s="40"/>
      <c r="AMR264" s="40"/>
      <c r="AMS264" s="40"/>
      <c r="AMT264" s="40"/>
      <c r="AMU264" s="40"/>
      <c r="AMV264" s="40"/>
      <c r="AMW264" s="42"/>
      <c r="AMX264" s="42"/>
      <c r="AMY264" s="40"/>
      <c r="AMZ264" s="40"/>
      <c r="ANA264" s="40"/>
      <c r="ANB264" s="40"/>
      <c r="ANC264" s="40"/>
      <c r="AND264" s="40"/>
      <c r="ANE264" s="40"/>
      <c r="ANF264" s="40"/>
      <c r="ANG264" s="40"/>
      <c r="ANH264" s="40"/>
      <c r="ANI264" s="40"/>
      <c r="ANJ264" s="40"/>
      <c r="ANK264" s="40"/>
      <c r="ANL264" s="40"/>
      <c r="ANM264" s="40"/>
      <c r="ANN264" s="40"/>
      <c r="ANO264" s="35"/>
      <c r="ANP264" s="35"/>
      <c r="ANQ264" s="40"/>
      <c r="ANR264" s="40"/>
      <c r="ANS264" s="43"/>
      <c r="ANT264" s="26"/>
      <c r="ANU264" s="40"/>
      <c r="ANV264" s="40"/>
      <c r="ANW264" s="40"/>
      <c r="ANX264" s="40"/>
      <c r="ANY264" s="40"/>
      <c r="ANZ264" s="40"/>
      <c r="AOA264" s="40"/>
      <c r="AOB264" s="40"/>
      <c r="AOC264" s="40"/>
      <c r="AOD264" s="40"/>
      <c r="AOE264" s="40"/>
      <c r="AOF264" s="40"/>
      <c r="AOG264" s="40"/>
      <c r="AOH264" s="42"/>
      <c r="AOI264" s="42"/>
      <c r="AOJ264" s="40"/>
      <c r="AOK264" s="40"/>
      <c r="AOL264" s="40"/>
      <c r="AOM264" s="40"/>
      <c r="AON264" s="40"/>
      <c r="AOO264" s="40"/>
      <c r="AOP264" s="40"/>
      <c r="AOQ264" s="40"/>
      <c r="AOR264" s="40"/>
      <c r="AOS264" s="40"/>
      <c r="AOT264" s="40"/>
      <c r="AOU264" s="40"/>
      <c r="AOV264" s="40"/>
      <c r="AOW264" s="40"/>
      <c r="AOX264" s="40"/>
      <c r="AOY264" s="40"/>
      <c r="AOZ264" s="35"/>
      <c r="APA264" s="35"/>
      <c r="APB264" s="40"/>
      <c r="APC264" s="40"/>
      <c r="APD264" s="43"/>
      <c r="APE264" s="26"/>
      <c r="APF264" s="40"/>
      <c r="APG264" s="40"/>
      <c r="APH264" s="40"/>
      <c r="API264" s="40"/>
      <c r="APJ264" s="40"/>
      <c r="APK264" s="40"/>
      <c r="APL264" s="40"/>
      <c r="APM264" s="40"/>
      <c r="APN264" s="40"/>
      <c r="APO264" s="40"/>
      <c r="APP264" s="40"/>
      <c r="APQ264" s="40"/>
      <c r="APR264" s="40"/>
      <c r="APS264" s="42"/>
      <c r="APT264" s="42"/>
      <c r="APU264" s="40"/>
      <c r="APV264" s="40"/>
      <c r="APW264" s="40"/>
      <c r="APX264" s="40"/>
      <c r="APY264" s="40"/>
      <c r="APZ264" s="40"/>
      <c r="AQA264" s="40"/>
      <c r="AQB264" s="40"/>
      <c r="AQC264" s="40"/>
      <c r="AQD264" s="40"/>
      <c r="AQE264" s="40"/>
      <c r="AQF264" s="40"/>
      <c r="AQG264" s="40"/>
      <c r="AQH264" s="40"/>
      <c r="AQI264" s="40"/>
      <c r="AQJ264" s="40"/>
      <c r="AQK264" s="35"/>
      <c r="AQL264" s="35"/>
      <c r="AQM264" s="40"/>
      <c r="AQN264" s="40"/>
      <c r="AQO264" s="43"/>
      <c r="AQP264" s="26"/>
      <c r="AQQ264" s="40"/>
      <c r="AQR264" s="40"/>
      <c r="AQS264" s="40"/>
      <c r="AQT264" s="40"/>
      <c r="AQU264" s="40"/>
      <c r="AQV264" s="40"/>
      <c r="AQW264" s="40"/>
      <c r="AQX264" s="40"/>
      <c r="AQY264" s="40"/>
      <c r="AQZ264" s="40"/>
      <c r="ARA264" s="40"/>
      <c r="ARB264" s="40"/>
      <c r="ARC264" s="40"/>
      <c r="ARD264" s="42"/>
      <c r="ARE264" s="42"/>
      <c r="ARF264" s="40"/>
      <c r="ARG264" s="40"/>
      <c r="ARH264" s="40"/>
      <c r="ARI264" s="40"/>
      <c r="ARJ264" s="40"/>
      <c r="ARK264" s="40"/>
      <c r="ARL264" s="40"/>
      <c r="ARM264" s="40"/>
      <c r="ARN264" s="40"/>
      <c r="ARO264" s="40"/>
      <c r="ARP264" s="40"/>
      <c r="ARQ264" s="40"/>
      <c r="ARR264" s="40"/>
      <c r="ARS264" s="40"/>
      <c r="ART264" s="40"/>
      <c r="ARU264" s="40"/>
      <c r="ARV264" s="35"/>
      <c r="ARW264" s="35"/>
      <c r="ARX264" s="40"/>
      <c r="ARY264" s="40"/>
      <c r="ARZ264" s="43"/>
      <c r="ASA264" s="26"/>
      <c r="ASB264" s="40"/>
      <c r="ASC264" s="40"/>
      <c r="ASD264" s="40"/>
      <c r="ASE264" s="40"/>
      <c r="ASF264" s="40"/>
      <c r="ASG264" s="40"/>
      <c r="ASH264" s="40"/>
      <c r="ASI264" s="40"/>
      <c r="ASJ264" s="40"/>
      <c r="ASK264" s="40"/>
      <c r="ASL264" s="40"/>
      <c r="ASM264" s="40"/>
      <c r="ASN264" s="40"/>
      <c r="ASO264" s="42"/>
      <c r="ASP264" s="42"/>
      <c r="ASQ264" s="40"/>
      <c r="ASR264" s="40"/>
      <c r="ASS264" s="40"/>
      <c r="AST264" s="40"/>
      <c r="ASU264" s="40"/>
      <c r="ASV264" s="40"/>
      <c r="ASW264" s="40"/>
      <c r="ASX264" s="40"/>
      <c r="ASY264" s="40"/>
      <c r="ASZ264" s="40"/>
      <c r="ATA264" s="40"/>
      <c r="ATB264" s="40"/>
      <c r="ATC264" s="40"/>
      <c r="ATD264" s="40"/>
      <c r="ATE264" s="40"/>
      <c r="ATF264" s="40"/>
      <c r="ATG264" s="35"/>
      <c r="ATH264" s="35"/>
      <c r="ATI264" s="40"/>
      <c r="ATJ264" s="40"/>
      <c r="ATK264" s="43"/>
      <c r="ATL264" s="26"/>
      <c r="ATM264" s="40"/>
      <c r="ATN264" s="40"/>
      <c r="ATO264" s="40"/>
      <c r="ATP264" s="40"/>
      <c r="ATQ264" s="40"/>
      <c r="ATR264" s="40"/>
      <c r="ATS264" s="40"/>
      <c r="ATT264" s="40"/>
      <c r="ATU264" s="40"/>
      <c r="ATV264" s="40"/>
      <c r="ATW264" s="40"/>
      <c r="ATX264" s="40"/>
      <c r="ATY264" s="40"/>
      <c r="ATZ264" s="42"/>
      <c r="AUA264" s="42"/>
      <c r="AUB264" s="40"/>
      <c r="AUC264" s="40"/>
      <c r="AUD264" s="40"/>
      <c r="AUE264" s="40"/>
      <c r="AUF264" s="40"/>
      <c r="AUG264" s="40"/>
      <c r="AUH264" s="40"/>
      <c r="AUI264" s="40"/>
      <c r="AUJ264" s="40"/>
      <c r="AUK264" s="40"/>
      <c r="AUL264" s="40"/>
      <c r="AUM264" s="40"/>
      <c r="AUN264" s="40"/>
      <c r="AUO264" s="40"/>
      <c r="AUP264" s="40"/>
      <c r="AUQ264" s="40"/>
      <c r="AUR264" s="35"/>
      <c r="AUS264" s="35"/>
      <c r="AUT264" s="40"/>
      <c r="AUU264" s="40"/>
      <c r="AUV264" s="43"/>
      <c r="AUW264" s="26"/>
      <c r="AUX264" s="40"/>
      <c r="AUY264" s="40"/>
      <c r="AUZ264" s="40"/>
      <c r="AVA264" s="40"/>
      <c r="AVB264" s="40"/>
      <c r="AVC264" s="40"/>
      <c r="AVD264" s="40"/>
      <c r="AVE264" s="40"/>
      <c r="AVF264" s="40"/>
      <c r="AVG264" s="40"/>
      <c r="AVH264" s="40"/>
      <c r="AVI264" s="40"/>
      <c r="AVJ264" s="40"/>
      <c r="AVK264" s="42"/>
      <c r="AVL264" s="42"/>
      <c r="AVM264" s="40"/>
      <c r="AVN264" s="40"/>
      <c r="AVO264" s="40"/>
      <c r="AVP264" s="40"/>
      <c r="AVQ264" s="40"/>
      <c r="AVR264" s="40"/>
      <c r="AVS264" s="40"/>
      <c r="AVT264" s="40"/>
      <c r="AVU264" s="40"/>
      <c r="AVV264" s="40"/>
      <c r="AVW264" s="40"/>
      <c r="AVX264" s="40"/>
      <c r="AVY264" s="40"/>
      <c r="AVZ264" s="40"/>
      <c r="AWA264" s="40"/>
      <c r="AWB264" s="40"/>
      <c r="AWC264" s="35"/>
      <c r="AWD264" s="35"/>
      <c r="AWE264" s="40"/>
      <c r="AWF264" s="40"/>
      <c r="AWG264" s="43"/>
      <c r="AWH264" s="26"/>
      <c r="AWI264" s="40"/>
      <c r="AWJ264" s="40"/>
      <c r="AWK264" s="40"/>
      <c r="AWL264" s="40"/>
      <c r="AWM264" s="40"/>
      <c r="AWN264" s="40"/>
      <c r="AWO264" s="40"/>
      <c r="AWP264" s="40"/>
      <c r="AWQ264" s="40"/>
      <c r="AWR264" s="40"/>
      <c r="AWS264" s="40"/>
      <c r="AWT264" s="40"/>
      <c r="AWU264" s="40"/>
      <c r="AWV264" s="42"/>
      <c r="AWW264" s="42"/>
      <c r="AWX264" s="40"/>
      <c r="AWY264" s="40"/>
      <c r="AWZ264" s="40"/>
      <c r="AXA264" s="40"/>
      <c r="AXB264" s="40"/>
      <c r="AXC264" s="40"/>
      <c r="AXD264" s="40"/>
      <c r="AXE264" s="40"/>
      <c r="AXF264" s="40"/>
      <c r="AXG264" s="40"/>
      <c r="AXH264" s="40"/>
      <c r="AXI264" s="40"/>
      <c r="AXJ264" s="40"/>
      <c r="AXK264" s="40"/>
      <c r="AXL264" s="40"/>
      <c r="AXM264" s="40"/>
      <c r="AXN264" s="35"/>
      <c r="AXO264" s="35"/>
      <c r="AXP264" s="40"/>
      <c r="AXQ264" s="40"/>
      <c r="AXR264" s="43"/>
      <c r="AXS264" s="26"/>
      <c r="AXT264" s="40"/>
      <c r="AXU264" s="40"/>
      <c r="AXV264" s="40"/>
      <c r="AXW264" s="40"/>
      <c r="AXX264" s="40"/>
      <c r="AXY264" s="40"/>
      <c r="AXZ264" s="40"/>
      <c r="AYA264" s="40"/>
      <c r="AYB264" s="40"/>
      <c r="AYC264" s="40"/>
      <c r="AYD264" s="40"/>
      <c r="AYE264" s="40"/>
      <c r="AYF264" s="40"/>
      <c r="AYG264" s="42"/>
      <c r="AYH264" s="42"/>
      <c r="AYI264" s="40"/>
      <c r="AYJ264" s="40"/>
      <c r="AYK264" s="40"/>
      <c r="AYL264" s="40"/>
      <c r="AYM264" s="40"/>
      <c r="AYN264" s="40"/>
      <c r="AYO264" s="40"/>
      <c r="AYP264" s="40"/>
      <c r="AYQ264" s="40"/>
      <c r="AYR264" s="40"/>
      <c r="AYS264" s="40"/>
      <c r="AYT264" s="40"/>
      <c r="AYU264" s="40"/>
      <c r="AYV264" s="40"/>
      <c r="AYW264" s="40"/>
      <c r="AYX264" s="40"/>
      <c r="AYY264" s="35"/>
      <c r="AYZ264" s="35"/>
      <c r="AZA264" s="40"/>
      <c r="AZB264" s="40"/>
      <c r="AZC264" s="43"/>
      <c r="AZD264" s="26"/>
      <c r="AZE264" s="40"/>
      <c r="AZF264" s="40"/>
      <c r="AZG264" s="40"/>
      <c r="AZH264" s="40"/>
      <c r="AZI264" s="40"/>
      <c r="AZJ264" s="40"/>
      <c r="AZK264" s="40"/>
      <c r="AZL264" s="40"/>
      <c r="AZM264" s="40"/>
      <c r="AZN264" s="40"/>
      <c r="AZO264" s="40"/>
      <c r="AZP264" s="40"/>
      <c r="AZQ264" s="40"/>
      <c r="AZR264" s="42"/>
      <c r="AZS264" s="42"/>
      <c r="AZT264" s="40"/>
      <c r="AZU264" s="40"/>
      <c r="AZV264" s="40"/>
      <c r="AZW264" s="40"/>
      <c r="AZX264" s="40"/>
      <c r="AZY264" s="40"/>
      <c r="AZZ264" s="40"/>
      <c r="BAA264" s="40"/>
      <c r="BAB264" s="40"/>
      <c r="BAC264" s="40"/>
      <c r="BAD264" s="40"/>
      <c r="BAE264" s="40"/>
      <c r="BAF264" s="40"/>
      <c r="BAG264" s="40"/>
      <c r="BAH264" s="40"/>
      <c r="BAI264" s="40"/>
      <c r="BAJ264" s="35"/>
      <c r="BAK264" s="35"/>
      <c r="BAL264" s="40"/>
      <c r="BAM264" s="40"/>
      <c r="BAN264" s="43"/>
      <c r="BAO264" s="26"/>
      <c r="BAP264" s="40"/>
      <c r="BAQ264" s="40"/>
      <c r="BAR264" s="40"/>
      <c r="BAS264" s="40"/>
      <c r="BAT264" s="40"/>
      <c r="BAU264" s="40"/>
      <c r="BAV264" s="40"/>
      <c r="BAW264" s="40"/>
      <c r="BAX264" s="40"/>
      <c r="BAY264" s="40"/>
      <c r="BAZ264" s="40"/>
      <c r="BBA264" s="40"/>
      <c r="BBB264" s="40"/>
      <c r="BBC264" s="42"/>
      <c r="BBD264" s="42"/>
      <c r="BBE264" s="40"/>
      <c r="BBF264" s="40"/>
      <c r="BBG264" s="40"/>
      <c r="BBH264" s="40"/>
      <c r="BBI264" s="40"/>
      <c r="BBJ264" s="40"/>
      <c r="BBK264" s="40"/>
      <c r="BBL264" s="40"/>
      <c r="BBM264" s="40"/>
      <c r="BBN264" s="40"/>
      <c r="BBO264" s="40"/>
      <c r="BBP264" s="40"/>
      <c r="BBQ264" s="40"/>
      <c r="BBR264" s="40"/>
      <c r="BBS264" s="40"/>
      <c r="BBT264" s="40"/>
      <c r="BBU264" s="35"/>
      <c r="BBV264" s="35"/>
      <c r="BBW264" s="40"/>
      <c r="BBX264" s="40"/>
      <c r="BBY264" s="43"/>
      <c r="BBZ264" s="26"/>
      <c r="BCA264" s="40"/>
      <c r="BCB264" s="40"/>
      <c r="BCC264" s="40"/>
      <c r="BCD264" s="40"/>
      <c r="BCE264" s="40"/>
      <c r="BCF264" s="40"/>
      <c r="BCG264" s="40"/>
      <c r="BCH264" s="40"/>
      <c r="BCI264" s="40"/>
      <c r="BCJ264" s="40"/>
      <c r="BCK264" s="40"/>
      <c r="BCL264" s="40"/>
      <c r="BCM264" s="40"/>
      <c r="BCN264" s="42"/>
      <c r="BCO264" s="42"/>
      <c r="BCP264" s="40"/>
      <c r="BCQ264" s="40"/>
      <c r="BCR264" s="40"/>
      <c r="BCS264" s="40"/>
      <c r="BCT264" s="40"/>
      <c r="BCU264" s="40"/>
      <c r="BCV264" s="40"/>
      <c r="BCW264" s="40"/>
      <c r="BCX264" s="40"/>
      <c r="BCY264" s="40"/>
      <c r="BCZ264" s="40"/>
      <c r="BDA264" s="40"/>
      <c r="BDB264" s="40"/>
      <c r="BDC264" s="40"/>
      <c r="BDD264" s="40"/>
      <c r="BDE264" s="40"/>
      <c r="BDF264" s="35"/>
      <c r="BDG264" s="35"/>
      <c r="BDH264" s="40"/>
      <c r="BDI264" s="40"/>
      <c r="BDJ264" s="43"/>
      <c r="BDK264" s="26"/>
      <c r="BDL264" s="40"/>
      <c r="BDM264" s="40"/>
      <c r="BDN264" s="40"/>
      <c r="BDO264" s="40"/>
      <c r="BDP264" s="40"/>
      <c r="BDQ264" s="40"/>
      <c r="BDR264" s="40"/>
      <c r="BDS264" s="40"/>
      <c r="BDT264" s="40"/>
      <c r="BDU264" s="40"/>
      <c r="BDV264" s="40"/>
      <c r="BDW264" s="40"/>
      <c r="BDX264" s="40"/>
      <c r="BDY264" s="42"/>
      <c r="BDZ264" s="42"/>
      <c r="BEA264" s="40"/>
      <c r="BEB264" s="40"/>
      <c r="BEC264" s="40"/>
      <c r="BED264" s="40"/>
      <c r="BEE264" s="40"/>
      <c r="BEF264" s="40"/>
      <c r="BEG264" s="40"/>
      <c r="BEH264" s="40"/>
      <c r="BEI264" s="40"/>
      <c r="BEJ264" s="40"/>
      <c r="BEK264" s="40"/>
      <c r="BEL264" s="40"/>
      <c r="BEM264" s="40"/>
      <c r="BEN264" s="40"/>
      <c r="BEO264" s="40"/>
      <c r="BEP264" s="40"/>
      <c r="BEQ264" s="35"/>
      <c r="BER264" s="35"/>
      <c r="BES264" s="40"/>
      <c r="BET264" s="40"/>
      <c r="BEU264" s="43"/>
      <c r="BEV264" s="26"/>
      <c r="BEW264" s="40"/>
      <c r="BEX264" s="40"/>
      <c r="BEY264" s="40"/>
      <c r="BEZ264" s="40"/>
      <c r="BFA264" s="40"/>
      <c r="BFB264" s="40"/>
      <c r="BFC264" s="40"/>
      <c r="BFD264" s="40"/>
      <c r="BFE264" s="40"/>
      <c r="BFF264" s="40"/>
      <c r="BFG264" s="40"/>
      <c r="BFH264" s="40"/>
      <c r="BFI264" s="40"/>
      <c r="BFJ264" s="42"/>
      <c r="BFK264" s="42"/>
      <c r="BFL264" s="40"/>
      <c r="BFM264" s="40"/>
      <c r="BFN264" s="40"/>
      <c r="BFO264" s="40"/>
      <c r="BFP264" s="40"/>
      <c r="BFQ264" s="40"/>
      <c r="BFR264" s="40"/>
      <c r="BFS264" s="40"/>
      <c r="BFT264" s="40"/>
      <c r="BFU264" s="40"/>
      <c r="BFV264" s="40"/>
      <c r="BFW264" s="40"/>
      <c r="BFX264" s="40"/>
      <c r="BFY264" s="40"/>
      <c r="BFZ264" s="40"/>
      <c r="BGA264" s="40"/>
      <c r="BGB264" s="35"/>
      <c r="BGC264" s="35"/>
      <c r="BGD264" s="40"/>
      <c r="BGE264" s="40"/>
      <c r="BGF264" s="43"/>
      <c r="BGG264" s="26"/>
      <c r="BGH264" s="40"/>
      <c r="BGI264" s="40"/>
      <c r="BGJ264" s="40"/>
      <c r="BGK264" s="40"/>
      <c r="BGL264" s="40"/>
      <c r="BGM264" s="40"/>
      <c r="BGN264" s="40"/>
      <c r="BGO264" s="40"/>
      <c r="BGP264" s="40"/>
      <c r="BGQ264" s="40"/>
      <c r="BGR264" s="40"/>
      <c r="BGS264" s="40"/>
      <c r="BGT264" s="40"/>
      <c r="BGU264" s="42"/>
      <c r="BGV264" s="42"/>
      <c r="BGW264" s="40"/>
      <c r="BGX264" s="40"/>
      <c r="BGY264" s="40"/>
      <c r="BGZ264" s="40"/>
      <c r="BHA264" s="40"/>
      <c r="BHB264" s="40"/>
      <c r="BHC264" s="40"/>
      <c r="BHD264" s="40"/>
      <c r="BHE264" s="40"/>
      <c r="BHF264" s="40"/>
      <c r="BHG264" s="40"/>
      <c r="BHH264" s="40"/>
      <c r="BHI264" s="40"/>
      <c r="BHJ264" s="40"/>
      <c r="BHK264" s="40"/>
      <c r="BHL264" s="40"/>
      <c r="BHM264" s="35"/>
      <c r="BHN264" s="35"/>
      <c r="BHO264" s="40"/>
      <c r="BHP264" s="40"/>
      <c r="BHQ264" s="43"/>
      <c r="BHR264" s="26"/>
      <c r="BHS264" s="40"/>
      <c r="BHT264" s="40"/>
      <c r="BHU264" s="40"/>
      <c r="BHV264" s="40"/>
      <c r="BHW264" s="40"/>
      <c r="BHX264" s="40"/>
      <c r="BHY264" s="40"/>
      <c r="BHZ264" s="40"/>
      <c r="BIA264" s="40"/>
      <c r="BIB264" s="40"/>
      <c r="BIC264" s="40"/>
      <c r="BID264" s="40"/>
      <c r="BIE264" s="40"/>
      <c r="BIF264" s="42"/>
      <c r="BIG264" s="42"/>
      <c r="BIH264" s="40"/>
      <c r="BII264" s="40"/>
      <c r="BIJ264" s="40"/>
      <c r="BIK264" s="40"/>
      <c r="BIL264" s="40"/>
      <c r="BIM264" s="40"/>
      <c r="BIN264" s="40"/>
      <c r="BIO264" s="40"/>
      <c r="BIP264" s="40"/>
      <c r="BIQ264" s="40"/>
      <c r="BIR264" s="40"/>
      <c r="BIS264" s="40"/>
      <c r="BIT264" s="40"/>
      <c r="BIU264" s="40"/>
      <c r="BIV264" s="40"/>
      <c r="BIW264" s="40"/>
      <c r="BIX264" s="35"/>
      <c r="BIY264" s="35"/>
      <c r="BIZ264" s="40"/>
      <c r="BJA264" s="40"/>
      <c r="BJB264" s="43"/>
      <c r="BJC264" s="26"/>
      <c r="BJD264" s="40"/>
      <c r="BJE264" s="40"/>
      <c r="BJF264" s="40"/>
      <c r="BJG264" s="40"/>
      <c r="BJH264" s="40"/>
      <c r="BJI264" s="40"/>
      <c r="BJJ264" s="40"/>
      <c r="BJK264" s="40"/>
      <c r="BJL264" s="40"/>
      <c r="BJM264" s="40"/>
      <c r="BJN264" s="40"/>
      <c r="BJO264" s="40"/>
      <c r="BJP264" s="40"/>
      <c r="BJQ264" s="42"/>
      <c r="BJR264" s="42"/>
      <c r="BJS264" s="40"/>
      <c r="BJT264" s="40"/>
      <c r="BJU264" s="40"/>
      <c r="BJV264" s="40"/>
      <c r="BJW264" s="40"/>
      <c r="BJX264" s="40"/>
      <c r="BJY264" s="40"/>
      <c r="BJZ264" s="40"/>
      <c r="BKA264" s="40"/>
      <c r="BKB264" s="40"/>
      <c r="BKC264" s="40"/>
      <c r="BKD264" s="40"/>
      <c r="BKE264" s="40"/>
      <c r="BKF264" s="40"/>
      <c r="BKG264" s="40"/>
      <c r="BKH264" s="40"/>
      <c r="BKI264" s="35"/>
      <c r="BKJ264" s="35"/>
      <c r="BKK264" s="40"/>
      <c r="BKL264" s="40"/>
      <c r="BKM264" s="43"/>
      <c r="BKN264" s="26"/>
      <c r="BKO264" s="40"/>
      <c r="BKP264" s="40"/>
      <c r="BKQ264" s="40"/>
      <c r="BKR264" s="40"/>
      <c r="BKS264" s="40"/>
      <c r="BKT264" s="40"/>
      <c r="BKU264" s="40"/>
      <c r="BKV264" s="40"/>
      <c r="BKW264" s="40"/>
      <c r="BKX264" s="40"/>
      <c r="BKY264" s="40"/>
      <c r="BKZ264" s="40"/>
      <c r="BLA264" s="40"/>
      <c r="BLB264" s="42"/>
      <c r="BLC264" s="42"/>
      <c r="BLD264" s="40"/>
      <c r="BLE264" s="40"/>
      <c r="BLF264" s="40"/>
      <c r="BLG264" s="40"/>
      <c r="BLH264" s="40"/>
      <c r="BLI264" s="40"/>
      <c r="BLJ264" s="40"/>
      <c r="BLK264" s="40"/>
      <c r="BLL264" s="40"/>
      <c r="BLM264" s="40"/>
      <c r="BLN264" s="40"/>
      <c r="BLO264" s="40"/>
      <c r="BLP264" s="40"/>
      <c r="BLQ264" s="40"/>
      <c r="BLR264" s="40"/>
      <c r="BLS264" s="40"/>
      <c r="BLT264" s="35"/>
      <c r="BLU264" s="35"/>
      <c r="BLV264" s="40"/>
      <c r="BLW264" s="40"/>
      <c r="BLX264" s="43"/>
      <c r="BLY264" s="26"/>
      <c r="BLZ264" s="40"/>
      <c r="BMA264" s="40"/>
      <c r="BMB264" s="40"/>
      <c r="BMC264" s="40"/>
      <c r="BMD264" s="40"/>
      <c r="BME264" s="40"/>
      <c r="BMF264" s="40"/>
      <c r="BMG264" s="40"/>
      <c r="BMH264" s="40"/>
      <c r="BMI264" s="40"/>
      <c r="BMJ264" s="40"/>
      <c r="BMK264" s="40"/>
      <c r="BML264" s="40"/>
      <c r="BMM264" s="42"/>
      <c r="BMN264" s="42"/>
      <c r="BMO264" s="40"/>
      <c r="BMP264" s="40"/>
      <c r="BMQ264" s="40"/>
      <c r="BMR264" s="40"/>
      <c r="BMS264" s="40"/>
      <c r="BMT264" s="40"/>
      <c r="BMU264" s="40"/>
      <c r="BMV264" s="40"/>
      <c r="BMW264" s="40"/>
      <c r="BMX264" s="40"/>
      <c r="BMY264" s="40"/>
      <c r="BMZ264" s="40"/>
      <c r="BNA264" s="40"/>
      <c r="BNB264" s="40"/>
      <c r="BNC264" s="40"/>
      <c r="BND264" s="40"/>
      <c r="BNE264" s="35"/>
      <c r="BNF264" s="35"/>
      <c r="BNG264" s="40"/>
      <c r="BNH264" s="40"/>
      <c r="BNI264" s="43"/>
      <c r="BNJ264" s="26"/>
      <c r="BNK264" s="40"/>
      <c r="BNL264" s="40"/>
      <c r="BNM264" s="40"/>
      <c r="BNN264" s="40"/>
      <c r="BNO264" s="40"/>
      <c r="BNP264" s="40"/>
      <c r="BNQ264" s="40"/>
      <c r="BNR264" s="40"/>
      <c r="BNS264" s="40"/>
      <c r="BNT264" s="40"/>
      <c r="BNU264" s="40"/>
      <c r="BNV264" s="40"/>
      <c r="BNW264" s="40"/>
      <c r="BNX264" s="42"/>
      <c r="BNY264" s="42"/>
      <c r="BNZ264" s="40"/>
      <c r="BOA264" s="40"/>
      <c r="BOB264" s="40"/>
      <c r="BOC264" s="40"/>
      <c r="BOD264" s="40"/>
      <c r="BOE264" s="40"/>
      <c r="BOF264" s="40"/>
      <c r="BOG264" s="40"/>
      <c r="BOH264" s="40"/>
      <c r="BOI264" s="40"/>
      <c r="BOJ264" s="40"/>
      <c r="BOK264" s="40"/>
      <c r="BOL264" s="40"/>
      <c r="BOM264" s="40"/>
      <c r="BON264" s="40"/>
      <c r="BOO264" s="40"/>
      <c r="BOP264" s="35"/>
      <c r="BOQ264" s="35"/>
      <c r="BOR264" s="40"/>
      <c r="BOS264" s="40"/>
      <c r="BOT264" s="43"/>
      <c r="BOU264" s="26"/>
      <c r="BOV264" s="40"/>
      <c r="BOW264" s="40"/>
      <c r="BOX264" s="40"/>
      <c r="BOY264" s="40"/>
      <c r="BOZ264" s="40"/>
      <c r="BPA264" s="40"/>
      <c r="BPB264" s="40"/>
      <c r="BPC264" s="40"/>
      <c r="BPD264" s="40"/>
      <c r="BPE264" s="40"/>
      <c r="BPF264" s="40"/>
      <c r="BPG264" s="40"/>
      <c r="BPH264" s="40"/>
      <c r="BPI264" s="42"/>
      <c r="BPJ264" s="42"/>
      <c r="BPK264" s="40"/>
      <c r="BPL264" s="40"/>
      <c r="BPM264" s="40"/>
      <c r="BPN264" s="40"/>
      <c r="BPO264" s="40"/>
      <c r="BPP264" s="40"/>
      <c r="BPQ264" s="40"/>
      <c r="BPR264" s="40"/>
      <c r="BPS264" s="40"/>
      <c r="BPT264" s="40"/>
      <c r="BPU264" s="40"/>
      <c r="BPV264" s="40"/>
      <c r="BPW264" s="40"/>
      <c r="BPX264" s="40"/>
      <c r="BPY264" s="40"/>
      <c r="BPZ264" s="40"/>
      <c r="BQA264" s="35"/>
      <c r="BQB264" s="35"/>
      <c r="BQC264" s="40"/>
      <c r="BQD264" s="40"/>
      <c r="BQE264" s="43"/>
      <c r="BQF264" s="26"/>
      <c r="BQG264" s="40"/>
      <c r="BQH264" s="40"/>
      <c r="BQI264" s="40"/>
      <c r="BQJ264" s="40"/>
      <c r="BQK264" s="40"/>
      <c r="BQL264" s="40"/>
      <c r="BQM264" s="40"/>
      <c r="BQN264" s="40"/>
      <c r="BQO264" s="40"/>
      <c r="BQP264" s="40"/>
      <c r="BQQ264" s="40"/>
      <c r="BQR264" s="40"/>
      <c r="BQS264" s="40"/>
      <c r="BQT264" s="42"/>
      <c r="BQU264" s="42"/>
      <c r="BQV264" s="40"/>
      <c r="BQW264" s="40"/>
      <c r="BQX264" s="40"/>
      <c r="BQY264" s="40"/>
      <c r="BQZ264" s="40"/>
      <c r="BRA264" s="40"/>
      <c r="BRB264" s="40"/>
      <c r="BRC264" s="40"/>
      <c r="BRD264" s="40"/>
      <c r="BRE264" s="40"/>
      <c r="BRF264" s="40"/>
      <c r="BRG264" s="40"/>
      <c r="BRH264" s="40"/>
      <c r="BRI264" s="40"/>
      <c r="BRJ264" s="40"/>
      <c r="BRK264" s="40"/>
      <c r="BRL264" s="35"/>
      <c r="BRM264" s="35"/>
      <c r="BRN264" s="40"/>
      <c r="BRO264" s="40"/>
      <c r="BRP264" s="43"/>
      <c r="BRQ264" s="26"/>
      <c r="BRR264" s="40"/>
      <c r="BRS264" s="40"/>
      <c r="BRT264" s="40"/>
      <c r="BRU264" s="40"/>
      <c r="BRV264" s="40"/>
      <c r="BRW264" s="40"/>
      <c r="BRX264" s="40"/>
      <c r="BRY264" s="40"/>
      <c r="BRZ264" s="40"/>
      <c r="BSA264" s="40"/>
      <c r="BSB264" s="40"/>
      <c r="BSC264" s="40"/>
      <c r="BSD264" s="40"/>
      <c r="BSE264" s="42"/>
      <c r="BSF264" s="42"/>
      <c r="BSG264" s="40"/>
      <c r="BSH264" s="40"/>
      <c r="BSI264" s="40"/>
      <c r="BSJ264" s="40"/>
      <c r="BSK264" s="40"/>
      <c r="BSL264" s="40"/>
      <c r="BSM264" s="40"/>
      <c r="BSN264" s="40"/>
      <c r="BSO264" s="40"/>
      <c r="BSP264" s="40"/>
      <c r="BSQ264" s="40"/>
      <c r="BSR264" s="40"/>
      <c r="BSS264" s="40"/>
      <c r="BST264" s="40"/>
      <c r="BSU264" s="40"/>
      <c r="BSV264" s="40"/>
      <c r="BSW264" s="35"/>
      <c r="BSX264" s="35"/>
      <c r="BSY264" s="40"/>
      <c r="BSZ264" s="40"/>
      <c r="BTA264" s="43"/>
      <c r="BTB264" s="26"/>
      <c r="BTC264" s="40"/>
      <c r="BTD264" s="40"/>
      <c r="BTE264" s="40"/>
      <c r="BTF264" s="40"/>
      <c r="BTG264" s="40"/>
      <c r="BTH264" s="40"/>
      <c r="BTI264" s="40"/>
      <c r="BTJ264" s="40"/>
      <c r="BTK264" s="40"/>
      <c r="BTL264" s="40"/>
      <c r="BTM264" s="40"/>
      <c r="BTN264" s="40"/>
      <c r="BTO264" s="40"/>
      <c r="BTP264" s="42"/>
      <c r="BTQ264" s="42"/>
      <c r="BTR264" s="40"/>
      <c r="BTS264" s="40"/>
      <c r="BTT264" s="40"/>
      <c r="BTU264" s="40"/>
      <c r="BTV264" s="40"/>
      <c r="BTW264" s="40"/>
      <c r="BTX264" s="40"/>
      <c r="BTY264" s="40"/>
      <c r="BTZ264" s="40"/>
      <c r="BUA264" s="40"/>
      <c r="BUB264" s="40"/>
      <c r="BUC264" s="40"/>
      <c r="BUD264" s="40"/>
      <c r="BUE264" s="40"/>
      <c r="BUF264" s="40"/>
      <c r="BUG264" s="40"/>
      <c r="BUH264" s="35"/>
      <c r="BUI264" s="35"/>
      <c r="BUJ264" s="40"/>
      <c r="BUK264" s="40"/>
      <c r="BUL264" s="43"/>
      <c r="BUM264" s="26"/>
      <c r="BUN264" s="40"/>
      <c r="BUO264" s="40"/>
      <c r="BUP264" s="40"/>
      <c r="BUQ264" s="40"/>
      <c r="BUR264" s="40"/>
      <c r="BUS264" s="40"/>
      <c r="BUT264" s="40"/>
      <c r="BUU264" s="40"/>
      <c r="BUV264" s="40"/>
      <c r="BUW264" s="40"/>
      <c r="BUX264" s="40"/>
      <c r="BUY264" s="40"/>
      <c r="BUZ264" s="40"/>
      <c r="BVA264" s="42"/>
      <c r="BVB264" s="42"/>
      <c r="BVC264" s="40"/>
      <c r="BVD264" s="40"/>
      <c r="BVE264" s="40"/>
      <c r="BVF264" s="40"/>
      <c r="BVG264" s="40"/>
      <c r="BVH264" s="40"/>
      <c r="BVI264" s="40"/>
      <c r="BVJ264" s="40"/>
      <c r="BVK264" s="40"/>
      <c r="BVL264" s="40"/>
      <c r="BVM264" s="40"/>
      <c r="BVN264" s="40"/>
      <c r="BVO264" s="40"/>
      <c r="BVP264" s="40"/>
      <c r="BVQ264" s="40"/>
      <c r="BVR264" s="40"/>
      <c r="BVS264" s="35"/>
      <c r="BVT264" s="35"/>
      <c r="BVU264" s="40"/>
      <c r="BVV264" s="40"/>
      <c r="BVW264" s="43"/>
      <c r="BVX264" s="26"/>
      <c r="BVY264" s="40"/>
      <c r="BVZ264" s="40"/>
      <c r="BWA264" s="40"/>
      <c r="BWB264" s="40"/>
      <c r="BWC264" s="40"/>
      <c r="BWD264" s="40"/>
      <c r="BWE264" s="40"/>
      <c r="BWF264" s="40"/>
      <c r="BWG264" s="40"/>
      <c r="BWH264" s="40"/>
      <c r="BWI264" s="40"/>
      <c r="BWJ264" s="40"/>
      <c r="BWK264" s="40"/>
      <c r="BWL264" s="42"/>
      <c r="BWM264" s="42"/>
      <c r="BWN264" s="40"/>
      <c r="BWO264" s="40"/>
      <c r="BWP264" s="40"/>
      <c r="BWQ264" s="40"/>
      <c r="BWR264" s="40"/>
      <c r="BWS264" s="40"/>
      <c r="BWT264" s="40"/>
      <c r="BWU264" s="40"/>
      <c r="BWV264" s="40"/>
      <c r="BWW264" s="40"/>
      <c r="BWX264" s="40"/>
      <c r="BWY264" s="40"/>
      <c r="BWZ264" s="40"/>
      <c r="BXA264" s="40"/>
      <c r="BXB264" s="40"/>
      <c r="BXC264" s="40"/>
      <c r="BXD264" s="35"/>
      <c r="BXE264" s="35"/>
      <c r="BXF264" s="40"/>
      <c r="BXG264" s="40"/>
      <c r="BXH264" s="43"/>
      <c r="BXI264" s="26"/>
      <c r="BXJ264" s="40"/>
      <c r="BXK264" s="40"/>
      <c r="BXL264" s="40"/>
      <c r="BXM264" s="40"/>
      <c r="BXN264" s="40"/>
      <c r="BXO264" s="40"/>
      <c r="BXP264" s="40"/>
      <c r="BXQ264" s="40"/>
      <c r="BXR264" s="40"/>
      <c r="BXS264" s="40"/>
      <c r="BXT264" s="40"/>
      <c r="BXU264" s="40"/>
      <c r="BXV264" s="40"/>
      <c r="BXW264" s="42"/>
      <c r="BXX264" s="42"/>
      <c r="BXY264" s="40"/>
      <c r="BXZ264" s="40"/>
      <c r="BYA264" s="40"/>
      <c r="BYB264" s="40"/>
      <c r="BYC264" s="40"/>
      <c r="BYD264" s="40"/>
      <c r="BYE264" s="40"/>
      <c r="BYF264" s="40"/>
      <c r="BYG264" s="40"/>
      <c r="BYH264" s="40"/>
      <c r="BYI264" s="40"/>
      <c r="BYJ264" s="40"/>
      <c r="BYK264" s="40"/>
      <c r="BYL264" s="40"/>
      <c r="BYM264" s="40"/>
      <c r="BYN264" s="40"/>
      <c r="BYO264" s="35"/>
      <c r="BYP264" s="35"/>
      <c r="BYQ264" s="40"/>
      <c r="BYR264" s="40"/>
      <c r="BYS264" s="43"/>
      <c r="BYT264" s="26"/>
      <c r="BYU264" s="40"/>
      <c r="BYV264" s="40"/>
      <c r="BYW264" s="40"/>
      <c r="BYX264" s="40"/>
      <c r="BYY264" s="40"/>
      <c r="BYZ264" s="40"/>
      <c r="BZA264" s="40"/>
      <c r="BZB264" s="40"/>
      <c r="BZC264" s="40"/>
      <c r="BZD264" s="40"/>
      <c r="BZE264" s="40"/>
      <c r="BZF264" s="40"/>
      <c r="BZG264" s="40"/>
      <c r="BZH264" s="42"/>
      <c r="BZI264" s="42"/>
      <c r="BZJ264" s="40"/>
      <c r="BZK264" s="40"/>
      <c r="BZL264" s="40"/>
      <c r="BZM264" s="40"/>
      <c r="BZN264" s="40"/>
      <c r="BZO264" s="40"/>
      <c r="BZP264" s="40"/>
      <c r="BZQ264" s="40"/>
      <c r="BZR264" s="40"/>
      <c r="BZS264" s="40"/>
      <c r="BZT264" s="40"/>
      <c r="BZU264" s="40"/>
      <c r="BZV264" s="40"/>
      <c r="BZW264" s="40"/>
      <c r="BZX264" s="40"/>
      <c r="BZY264" s="40"/>
      <c r="BZZ264" s="35"/>
      <c r="CAA264" s="35"/>
      <c r="CAB264" s="40"/>
      <c r="CAC264" s="40"/>
      <c r="CAD264" s="43"/>
      <c r="CAE264" s="26"/>
      <c r="CAF264" s="40"/>
      <c r="CAG264" s="40"/>
      <c r="CAH264" s="40"/>
      <c r="CAI264" s="40"/>
      <c r="CAJ264" s="40"/>
      <c r="CAK264" s="40"/>
      <c r="CAL264" s="40"/>
      <c r="CAM264" s="40"/>
      <c r="CAN264" s="40"/>
      <c r="CAO264" s="40"/>
      <c r="CAP264" s="40"/>
      <c r="CAQ264" s="40"/>
      <c r="CAR264" s="40"/>
      <c r="CAS264" s="42"/>
      <c r="CAT264" s="42"/>
      <c r="CAU264" s="40"/>
      <c r="CAV264" s="40"/>
      <c r="CAW264" s="40"/>
      <c r="CAX264" s="40"/>
      <c r="CAY264" s="40"/>
      <c r="CAZ264" s="40"/>
      <c r="CBA264" s="40"/>
      <c r="CBB264" s="40"/>
      <c r="CBC264" s="40"/>
      <c r="CBD264" s="40"/>
      <c r="CBE264" s="40"/>
      <c r="CBF264" s="40"/>
      <c r="CBG264" s="40"/>
      <c r="CBH264" s="40"/>
      <c r="CBI264" s="40"/>
      <c r="CBJ264" s="40"/>
      <c r="CBK264" s="35"/>
      <c r="CBL264" s="35"/>
      <c r="CBM264" s="40"/>
      <c r="CBN264" s="40"/>
      <c r="CBO264" s="43"/>
      <c r="CBP264" s="26"/>
      <c r="CBQ264" s="40"/>
      <c r="CBR264" s="40"/>
      <c r="CBS264" s="40"/>
      <c r="CBT264" s="40"/>
      <c r="CBU264" s="40"/>
      <c r="CBV264" s="40"/>
      <c r="CBW264" s="40"/>
      <c r="CBX264" s="40"/>
      <c r="CBY264" s="40"/>
      <c r="CBZ264" s="40"/>
      <c r="CCA264" s="40"/>
      <c r="CCB264" s="40"/>
      <c r="CCC264" s="40"/>
      <c r="CCD264" s="42"/>
      <c r="CCE264" s="42"/>
      <c r="CCF264" s="40"/>
      <c r="CCG264" s="40"/>
      <c r="CCH264" s="40"/>
      <c r="CCI264" s="40"/>
      <c r="CCJ264" s="40"/>
      <c r="CCK264" s="40"/>
      <c r="CCL264" s="40"/>
      <c r="CCM264" s="40"/>
      <c r="CCN264" s="40"/>
      <c r="CCO264" s="40"/>
      <c r="CCP264" s="40"/>
      <c r="CCQ264" s="40"/>
      <c r="CCR264" s="40"/>
      <c r="CCS264" s="40"/>
      <c r="CCT264" s="40"/>
      <c r="CCU264" s="40"/>
      <c r="CCV264" s="35"/>
      <c r="CCW264" s="35"/>
      <c r="CCX264" s="40"/>
      <c r="CCY264" s="40"/>
      <c r="CCZ264" s="43"/>
      <c r="CDA264" s="26"/>
      <c r="CDB264" s="40"/>
      <c r="CDC264" s="40"/>
      <c r="CDD264" s="40"/>
      <c r="CDE264" s="40"/>
      <c r="CDF264" s="40"/>
      <c r="CDG264" s="40"/>
      <c r="CDH264" s="40"/>
      <c r="CDI264" s="40"/>
      <c r="CDJ264" s="40"/>
      <c r="CDK264" s="40"/>
      <c r="CDL264" s="40"/>
      <c r="CDM264" s="40"/>
      <c r="CDN264" s="40"/>
      <c r="CDO264" s="42"/>
      <c r="CDP264" s="42"/>
      <c r="CDQ264" s="40"/>
      <c r="CDR264" s="40"/>
      <c r="CDS264" s="40"/>
      <c r="CDT264" s="40"/>
      <c r="CDU264" s="40"/>
      <c r="CDV264" s="40"/>
      <c r="CDW264" s="40"/>
      <c r="CDX264" s="40"/>
      <c r="CDY264" s="40"/>
      <c r="CDZ264" s="40"/>
      <c r="CEA264" s="40"/>
      <c r="CEB264" s="40"/>
      <c r="CEC264" s="40"/>
      <c r="CED264" s="40"/>
      <c r="CEE264" s="40"/>
      <c r="CEF264" s="40"/>
      <c r="CEG264" s="35"/>
      <c r="CEH264" s="35"/>
      <c r="CEI264" s="40"/>
      <c r="CEJ264" s="40"/>
      <c r="CEK264" s="43"/>
      <c r="CEL264" s="26"/>
      <c r="CEM264" s="40"/>
      <c r="CEN264" s="40"/>
      <c r="CEO264" s="40"/>
      <c r="CEP264" s="40"/>
      <c r="CEQ264" s="40"/>
      <c r="CER264" s="40"/>
      <c r="CES264" s="40"/>
      <c r="CET264" s="40"/>
      <c r="CEU264" s="40"/>
      <c r="CEV264" s="40"/>
      <c r="CEW264" s="40"/>
      <c r="CEX264" s="40"/>
      <c r="CEY264" s="40"/>
      <c r="CEZ264" s="42"/>
      <c r="CFA264" s="42"/>
      <c r="CFB264" s="40"/>
      <c r="CFC264" s="40"/>
      <c r="CFD264" s="40"/>
      <c r="CFE264" s="40"/>
      <c r="CFF264" s="40"/>
      <c r="CFG264" s="40"/>
      <c r="CFH264" s="40"/>
      <c r="CFI264" s="40"/>
      <c r="CFJ264" s="40"/>
      <c r="CFK264" s="40"/>
      <c r="CFL264" s="40"/>
      <c r="CFM264" s="40"/>
      <c r="CFN264" s="40"/>
      <c r="CFO264" s="40"/>
      <c r="CFP264" s="40"/>
      <c r="CFQ264" s="40"/>
      <c r="CFR264" s="35"/>
      <c r="CFS264" s="35"/>
      <c r="CFT264" s="40"/>
      <c r="CFU264" s="40"/>
      <c r="CFV264" s="43"/>
      <c r="CFW264" s="26"/>
      <c r="CFX264" s="40"/>
      <c r="CFY264" s="40"/>
      <c r="CFZ264" s="40"/>
      <c r="CGA264" s="40"/>
      <c r="CGB264" s="40"/>
      <c r="CGC264" s="40"/>
      <c r="CGD264" s="40"/>
      <c r="CGE264" s="40"/>
      <c r="CGF264" s="40"/>
      <c r="CGG264" s="40"/>
      <c r="CGH264" s="40"/>
      <c r="CGI264" s="40"/>
      <c r="CGJ264" s="40"/>
      <c r="CGK264" s="42"/>
      <c r="CGL264" s="42"/>
      <c r="CGM264" s="40"/>
      <c r="CGN264" s="40"/>
      <c r="CGO264" s="40"/>
      <c r="CGP264" s="40"/>
      <c r="CGQ264" s="40"/>
      <c r="CGR264" s="40"/>
      <c r="CGS264" s="40"/>
      <c r="CGT264" s="40"/>
      <c r="CGU264" s="40"/>
      <c r="CGV264" s="40"/>
      <c r="CGW264" s="40"/>
      <c r="CGX264" s="40"/>
      <c r="CGY264" s="40"/>
      <c r="CGZ264" s="40"/>
      <c r="CHA264" s="40"/>
      <c r="CHB264" s="40"/>
      <c r="CHC264" s="35"/>
      <c r="CHD264" s="35"/>
      <c r="CHE264" s="40"/>
      <c r="CHF264" s="40"/>
      <c r="CHG264" s="43"/>
      <c r="CHH264" s="26"/>
      <c r="CHI264" s="40"/>
      <c r="CHJ264" s="40"/>
      <c r="CHK264" s="40"/>
      <c r="CHL264" s="40"/>
      <c r="CHM264" s="40"/>
      <c r="CHN264" s="40"/>
      <c r="CHO264" s="40"/>
      <c r="CHP264" s="40"/>
      <c r="CHQ264" s="40"/>
      <c r="CHR264" s="40"/>
      <c r="CHS264" s="40"/>
      <c r="CHT264" s="40"/>
      <c r="CHU264" s="40"/>
      <c r="CHV264" s="42"/>
      <c r="CHW264" s="42"/>
      <c r="CHX264" s="40"/>
      <c r="CHY264" s="40"/>
      <c r="CHZ264" s="40"/>
      <c r="CIA264" s="40"/>
      <c r="CIB264" s="40"/>
      <c r="CIC264" s="40"/>
      <c r="CID264" s="40"/>
      <c r="CIE264" s="40"/>
      <c r="CIF264" s="40"/>
      <c r="CIG264" s="40"/>
      <c r="CIH264" s="40"/>
      <c r="CII264" s="40"/>
      <c r="CIJ264" s="40"/>
      <c r="CIK264" s="40"/>
      <c r="CIL264" s="40"/>
      <c r="CIM264" s="40"/>
      <c r="CIN264" s="35"/>
      <c r="CIO264" s="35"/>
      <c r="CIP264" s="40"/>
      <c r="CIQ264" s="40"/>
      <c r="CIR264" s="43"/>
      <c r="CIS264" s="26"/>
      <c r="CIT264" s="40"/>
      <c r="CIU264" s="40"/>
      <c r="CIV264" s="40"/>
      <c r="CIW264" s="40"/>
      <c r="CIX264" s="40"/>
      <c r="CIY264" s="40"/>
      <c r="CIZ264" s="40"/>
      <c r="CJA264" s="40"/>
      <c r="CJB264" s="40"/>
      <c r="CJC264" s="40"/>
      <c r="CJD264" s="40"/>
      <c r="CJE264" s="40"/>
      <c r="CJF264" s="40"/>
      <c r="CJG264" s="42"/>
      <c r="CJH264" s="42"/>
      <c r="CJI264" s="40"/>
      <c r="CJJ264" s="40"/>
      <c r="CJK264" s="40"/>
      <c r="CJL264" s="40"/>
      <c r="CJM264" s="40"/>
      <c r="CJN264" s="40"/>
      <c r="CJO264" s="40"/>
      <c r="CJP264" s="40"/>
      <c r="CJQ264" s="40"/>
      <c r="CJR264" s="40"/>
      <c r="CJS264" s="40"/>
      <c r="CJT264" s="40"/>
      <c r="CJU264" s="40"/>
      <c r="CJV264" s="40"/>
      <c r="CJW264" s="40"/>
      <c r="CJX264" s="40"/>
      <c r="CJY264" s="35"/>
      <c r="CJZ264" s="35"/>
      <c r="CKA264" s="40"/>
      <c r="CKB264" s="40"/>
      <c r="CKC264" s="43"/>
      <c r="CKD264" s="26"/>
      <c r="CKE264" s="40"/>
      <c r="CKF264" s="40"/>
      <c r="CKG264" s="40"/>
      <c r="CKH264" s="40"/>
      <c r="CKI264" s="40"/>
      <c r="CKJ264" s="40"/>
      <c r="CKK264" s="40"/>
      <c r="CKL264" s="40"/>
      <c r="CKM264" s="40"/>
      <c r="CKN264" s="40"/>
      <c r="CKO264" s="40"/>
      <c r="CKP264" s="40"/>
      <c r="CKQ264" s="40"/>
      <c r="CKR264" s="42"/>
      <c r="CKS264" s="42"/>
      <c r="CKT264" s="40"/>
      <c r="CKU264" s="40"/>
      <c r="CKV264" s="40"/>
      <c r="CKW264" s="40"/>
      <c r="CKX264" s="40"/>
      <c r="CKY264" s="40"/>
      <c r="CKZ264" s="40"/>
      <c r="CLA264" s="40"/>
      <c r="CLB264" s="40"/>
      <c r="CLC264" s="40"/>
      <c r="CLD264" s="40"/>
      <c r="CLE264" s="40"/>
      <c r="CLF264" s="40"/>
      <c r="CLG264" s="40"/>
      <c r="CLH264" s="40"/>
      <c r="CLI264" s="40"/>
      <c r="CLJ264" s="35"/>
      <c r="CLK264" s="35"/>
      <c r="CLL264" s="40"/>
      <c r="CLM264" s="40"/>
      <c r="CLN264" s="43"/>
      <c r="CLO264" s="26"/>
      <c r="CLP264" s="40"/>
      <c r="CLQ264" s="40"/>
      <c r="CLR264" s="40"/>
      <c r="CLS264" s="40"/>
      <c r="CLT264" s="40"/>
      <c r="CLU264" s="40"/>
      <c r="CLV264" s="40"/>
      <c r="CLW264" s="40"/>
      <c r="CLX264" s="40"/>
      <c r="CLY264" s="40"/>
      <c r="CLZ264" s="40"/>
      <c r="CMA264" s="40"/>
      <c r="CMB264" s="40"/>
      <c r="CMC264" s="42"/>
      <c r="CMD264" s="42"/>
      <c r="CME264" s="40"/>
      <c r="CMF264" s="40"/>
      <c r="CMG264" s="40"/>
      <c r="CMH264" s="40"/>
      <c r="CMI264" s="40"/>
      <c r="CMJ264" s="40"/>
      <c r="CMK264" s="40"/>
      <c r="CML264" s="40"/>
      <c r="CMM264" s="40"/>
      <c r="CMN264" s="40"/>
      <c r="CMO264" s="40"/>
      <c r="CMP264" s="40"/>
      <c r="CMQ264" s="40"/>
      <c r="CMR264" s="40"/>
      <c r="CMS264" s="40"/>
      <c r="CMT264" s="40"/>
      <c r="CMU264" s="35"/>
      <c r="CMV264" s="35"/>
      <c r="CMW264" s="40"/>
      <c r="CMX264" s="40"/>
      <c r="CMY264" s="43"/>
      <c r="CMZ264" s="26"/>
      <c r="CNA264" s="40"/>
      <c r="CNB264" s="40"/>
      <c r="CNC264" s="40"/>
      <c r="CND264" s="40"/>
      <c r="CNE264" s="40"/>
      <c r="CNF264" s="40"/>
      <c r="CNG264" s="40"/>
      <c r="CNH264" s="40"/>
      <c r="CNI264" s="40"/>
      <c r="CNJ264" s="40"/>
      <c r="CNK264" s="40"/>
      <c r="CNL264" s="40"/>
      <c r="CNM264" s="40"/>
      <c r="CNN264" s="42"/>
      <c r="CNO264" s="42"/>
      <c r="CNP264" s="40"/>
      <c r="CNQ264" s="40"/>
      <c r="CNR264" s="40"/>
      <c r="CNS264" s="40"/>
      <c r="CNT264" s="40"/>
      <c r="CNU264" s="40"/>
      <c r="CNV264" s="40"/>
      <c r="CNW264" s="40"/>
      <c r="CNX264" s="40"/>
      <c r="CNY264" s="40"/>
      <c r="CNZ264" s="40"/>
      <c r="COA264" s="40"/>
      <c r="COB264" s="40"/>
      <c r="COC264" s="40"/>
      <c r="COD264" s="40"/>
      <c r="COE264" s="40"/>
      <c r="COF264" s="35"/>
      <c r="COG264" s="35"/>
      <c r="COH264" s="40"/>
      <c r="COI264" s="40"/>
      <c r="COJ264" s="43"/>
      <c r="COK264" s="26"/>
      <c r="COL264" s="40"/>
      <c r="COM264" s="40"/>
      <c r="CON264" s="40"/>
      <c r="COO264" s="40"/>
      <c r="COP264" s="40"/>
      <c r="COQ264" s="40"/>
      <c r="COR264" s="40"/>
      <c r="COS264" s="40"/>
      <c r="COT264" s="40"/>
      <c r="COU264" s="40"/>
      <c r="COV264" s="40"/>
      <c r="COW264" s="40"/>
      <c r="COX264" s="40"/>
      <c r="COY264" s="42"/>
      <c r="COZ264" s="42"/>
      <c r="CPA264" s="40"/>
      <c r="CPB264" s="40"/>
      <c r="CPC264" s="40"/>
      <c r="CPD264" s="40"/>
      <c r="CPE264" s="40"/>
      <c r="CPF264" s="40"/>
      <c r="CPG264" s="40"/>
      <c r="CPH264" s="40"/>
      <c r="CPI264" s="40"/>
      <c r="CPJ264" s="40"/>
      <c r="CPK264" s="40"/>
      <c r="CPL264" s="40"/>
      <c r="CPM264" s="40"/>
      <c r="CPN264" s="40"/>
      <c r="CPO264" s="40"/>
      <c r="CPP264" s="40"/>
      <c r="CPQ264" s="35"/>
      <c r="CPR264" s="35"/>
      <c r="CPS264" s="40"/>
      <c r="CPT264" s="40"/>
      <c r="CPU264" s="43"/>
      <c r="CPV264" s="26"/>
      <c r="CPW264" s="40"/>
      <c r="CPX264" s="40"/>
      <c r="CPY264" s="40"/>
      <c r="CPZ264" s="40"/>
      <c r="CQA264" s="40"/>
      <c r="CQB264" s="40"/>
      <c r="CQC264" s="40"/>
      <c r="CQD264" s="40"/>
      <c r="CQE264" s="40"/>
      <c r="CQF264" s="40"/>
      <c r="CQG264" s="40"/>
      <c r="CQH264" s="40"/>
      <c r="CQI264" s="40"/>
      <c r="CQJ264" s="42"/>
      <c r="CQK264" s="42"/>
      <c r="CQL264" s="40"/>
      <c r="CQM264" s="40"/>
      <c r="CQN264" s="40"/>
      <c r="CQO264" s="40"/>
      <c r="CQP264" s="40"/>
      <c r="CQQ264" s="40"/>
      <c r="CQR264" s="40"/>
      <c r="CQS264" s="40"/>
      <c r="CQT264" s="40"/>
      <c r="CQU264" s="40"/>
      <c r="CQV264" s="40"/>
      <c r="CQW264" s="40"/>
      <c r="CQX264" s="40"/>
      <c r="CQY264" s="40"/>
      <c r="CQZ264" s="40"/>
      <c r="CRA264" s="40"/>
      <c r="CRB264" s="35"/>
      <c r="CRC264" s="35"/>
      <c r="CRD264" s="40"/>
      <c r="CRE264" s="40"/>
      <c r="CRF264" s="43"/>
      <c r="CRG264" s="26"/>
      <c r="CRH264" s="40"/>
      <c r="CRI264" s="40"/>
      <c r="CRJ264" s="40"/>
      <c r="CRK264" s="40"/>
      <c r="CRL264" s="40"/>
      <c r="CRM264" s="40"/>
      <c r="CRN264" s="40"/>
      <c r="CRO264" s="40"/>
      <c r="CRP264" s="40"/>
      <c r="CRQ264" s="40"/>
      <c r="CRR264" s="40"/>
      <c r="CRS264" s="40"/>
      <c r="CRT264" s="40"/>
      <c r="CRU264" s="42"/>
      <c r="CRV264" s="42"/>
      <c r="CRW264" s="40"/>
      <c r="CRX264" s="40"/>
      <c r="CRY264" s="40"/>
      <c r="CRZ264" s="40"/>
      <c r="CSA264" s="40"/>
      <c r="CSB264" s="40"/>
      <c r="CSC264" s="40"/>
      <c r="CSD264" s="40"/>
      <c r="CSE264" s="40"/>
      <c r="CSF264" s="40"/>
      <c r="CSG264" s="40"/>
      <c r="CSH264" s="40"/>
      <c r="CSI264" s="40"/>
      <c r="CSJ264" s="40"/>
      <c r="CSK264" s="40"/>
      <c r="CSL264" s="40"/>
      <c r="CSM264" s="35"/>
      <c r="CSN264" s="35"/>
      <c r="CSO264" s="40"/>
      <c r="CSP264" s="40"/>
      <c r="CSQ264" s="43"/>
      <c r="CSR264" s="26"/>
      <c r="CSS264" s="40"/>
      <c r="CST264" s="40"/>
      <c r="CSU264" s="40"/>
      <c r="CSV264" s="40"/>
      <c r="CSW264" s="40"/>
      <c r="CSX264" s="40"/>
      <c r="CSY264" s="40"/>
      <c r="CSZ264" s="40"/>
      <c r="CTA264" s="40"/>
      <c r="CTB264" s="40"/>
      <c r="CTC264" s="40"/>
      <c r="CTD264" s="40"/>
      <c r="CTE264" s="40"/>
      <c r="CTF264" s="42"/>
      <c r="CTG264" s="42"/>
      <c r="CTH264" s="40"/>
      <c r="CTI264" s="40"/>
      <c r="CTJ264" s="40"/>
      <c r="CTK264" s="40"/>
      <c r="CTL264" s="40"/>
      <c r="CTM264" s="40"/>
      <c r="CTN264" s="40"/>
      <c r="CTO264" s="40"/>
      <c r="CTP264" s="40"/>
      <c r="CTQ264" s="40"/>
      <c r="CTR264" s="40"/>
      <c r="CTS264" s="40"/>
      <c r="CTT264" s="40"/>
      <c r="CTU264" s="40"/>
      <c r="CTV264" s="40"/>
      <c r="CTW264" s="40"/>
      <c r="CTX264" s="35"/>
      <c r="CTY264" s="35"/>
      <c r="CTZ264" s="40"/>
      <c r="CUA264" s="40"/>
      <c r="CUB264" s="43"/>
      <c r="CUC264" s="26"/>
      <c r="CUD264" s="40"/>
      <c r="CUE264" s="40"/>
      <c r="CUF264" s="40"/>
      <c r="CUG264" s="40"/>
      <c r="CUH264" s="40"/>
      <c r="CUI264" s="40"/>
      <c r="CUJ264" s="40"/>
      <c r="CUK264" s="40"/>
      <c r="CUL264" s="40"/>
      <c r="CUM264" s="40"/>
      <c r="CUN264" s="40"/>
      <c r="CUO264" s="40"/>
      <c r="CUP264" s="40"/>
      <c r="CUQ264" s="42"/>
      <c r="CUR264" s="42"/>
      <c r="CUS264" s="40"/>
      <c r="CUT264" s="40"/>
      <c r="CUU264" s="40"/>
      <c r="CUV264" s="40"/>
      <c r="CUW264" s="40"/>
      <c r="CUX264" s="40"/>
      <c r="CUY264" s="40"/>
      <c r="CUZ264" s="40"/>
      <c r="CVA264" s="40"/>
      <c r="CVB264" s="40"/>
      <c r="CVC264" s="40"/>
      <c r="CVD264" s="40"/>
      <c r="CVE264" s="40"/>
      <c r="CVF264" s="40"/>
      <c r="CVG264" s="40"/>
      <c r="CVH264" s="40"/>
      <c r="CVI264" s="35"/>
      <c r="CVJ264" s="35"/>
      <c r="CVK264" s="40"/>
      <c r="CVL264" s="40"/>
      <c r="CVM264" s="43"/>
      <c r="CVN264" s="26"/>
      <c r="CVO264" s="40"/>
      <c r="CVP264" s="40"/>
      <c r="CVQ264" s="40"/>
      <c r="CVR264" s="40"/>
      <c r="CVS264" s="40"/>
      <c r="CVT264" s="40"/>
      <c r="CVU264" s="40"/>
      <c r="CVV264" s="40"/>
      <c r="CVW264" s="40"/>
      <c r="CVX264" s="40"/>
      <c r="CVY264" s="40"/>
      <c r="CVZ264" s="40"/>
      <c r="CWA264" s="40"/>
      <c r="CWB264" s="42"/>
      <c r="CWC264" s="42"/>
      <c r="CWD264" s="40"/>
      <c r="CWE264" s="40"/>
      <c r="CWF264" s="40"/>
      <c r="CWG264" s="40"/>
      <c r="CWH264" s="40"/>
      <c r="CWI264" s="40"/>
      <c r="CWJ264" s="40"/>
      <c r="CWK264" s="40"/>
      <c r="CWL264" s="40"/>
      <c r="CWM264" s="40"/>
      <c r="CWN264" s="40"/>
      <c r="CWO264" s="40"/>
      <c r="CWP264" s="40"/>
      <c r="CWQ264" s="40"/>
      <c r="CWR264" s="40"/>
      <c r="CWS264" s="40"/>
      <c r="CWT264" s="35"/>
      <c r="CWU264" s="35"/>
      <c r="CWV264" s="40"/>
      <c r="CWW264" s="40"/>
      <c r="CWX264" s="43"/>
      <c r="CWY264" s="26"/>
      <c r="CWZ264" s="40"/>
      <c r="CXA264" s="40"/>
      <c r="CXB264" s="40"/>
      <c r="CXC264" s="40"/>
      <c r="CXD264" s="40"/>
      <c r="CXE264" s="40"/>
      <c r="CXF264" s="40"/>
      <c r="CXG264" s="40"/>
      <c r="CXH264" s="40"/>
      <c r="CXI264" s="40"/>
      <c r="CXJ264" s="40"/>
      <c r="CXK264" s="40"/>
      <c r="CXL264" s="40"/>
      <c r="CXM264" s="42"/>
      <c r="CXN264" s="42"/>
      <c r="CXO264" s="40"/>
      <c r="CXP264" s="40"/>
      <c r="CXQ264" s="40"/>
      <c r="CXR264" s="40"/>
      <c r="CXS264" s="40"/>
      <c r="CXT264" s="40"/>
      <c r="CXU264" s="40"/>
      <c r="CXV264" s="40"/>
      <c r="CXW264" s="40"/>
      <c r="CXX264" s="40"/>
      <c r="CXY264" s="40"/>
      <c r="CXZ264" s="40"/>
      <c r="CYA264" s="40"/>
      <c r="CYB264" s="40"/>
      <c r="CYC264" s="40"/>
      <c r="CYD264" s="40"/>
      <c r="CYE264" s="35"/>
      <c r="CYF264" s="35"/>
      <c r="CYG264" s="40"/>
      <c r="CYH264" s="40"/>
      <c r="CYI264" s="43"/>
      <c r="CYJ264" s="26"/>
      <c r="CYK264" s="40"/>
      <c r="CYL264" s="40"/>
      <c r="CYM264" s="40"/>
      <c r="CYN264" s="40"/>
      <c r="CYO264" s="40"/>
      <c r="CYP264" s="40"/>
      <c r="CYQ264" s="40"/>
      <c r="CYR264" s="40"/>
      <c r="CYS264" s="40"/>
      <c r="CYT264" s="40"/>
      <c r="CYU264" s="40"/>
      <c r="CYV264" s="40"/>
      <c r="CYW264" s="40"/>
      <c r="CYX264" s="42"/>
      <c r="CYY264" s="42"/>
      <c r="CYZ264" s="40"/>
      <c r="CZA264" s="40"/>
      <c r="CZB264" s="40"/>
      <c r="CZC264" s="40"/>
      <c r="CZD264" s="40"/>
      <c r="CZE264" s="40"/>
      <c r="CZF264" s="40"/>
      <c r="CZG264" s="40"/>
      <c r="CZH264" s="40"/>
      <c r="CZI264" s="40"/>
      <c r="CZJ264" s="40"/>
      <c r="CZK264" s="40"/>
      <c r="CZL264" s="40"/>
      <c r="CZM264" s="40"/>
      <c r="CZN264" s="40"/>
      <c r="CZO264" s="40"/>
      <c r="CZP264" s="35"/>
      <c r="CZQ264" s="35"/>
      <c r="CZR264" s="40"/>
      <c r="CZS264" s="40"/>
      <c r="CZT264" s="43"/>
      <c r="CZU264" s="26"/>
      <c r="CZV264" s="40"/>
      <c r="CZW264" s="40"/>
      <c r="CZX264" s="40"/>
      <c r="CZY264" s="40"/>
      <c r="CZZ264" s="40"/>
      <c r="DAA264" s="40"/>
      <c r="DAB264" s="40"/>
      <c r="DAC264" s="40"/>
      <c r="DAD264" s="40"/>
      <c r="DAE264" s="40"/>
      <c r="DAF264" s="40"/>
      <c r="DAG264" s="40"/>
      <c r="DAH264" s="40"/>
      <c r="DAI264" s="42"/>
      <c r="DAJ264" s="42"/>
      <c r="DAK264" s="40"/>
      <c r="DAL264" s="40"/>
      <c r="DAM264" s="40"/>
      <c r="DAN264" s="40"/>
      <c r="DAO264" s="40"/>
      <c r="DAP264" s="40"/>
      <c r="DAQ264" s="40"/>
      <c r="DAR264" s="40"/>
      <c r="DAS264" s="40"/>
      <c r="DAT264" s="40"/>
      <c r="DAU264" s="40"/>
      <c r="DAV264" s="40"/>
      <c r="DAW264" s="40"/>
      <c r="DAX264" s="40"/>
      <c r="DAY264" s="40"/>
      <c r="DAZ264" s="40"/>
      <c r="DBA264" s="35"/>
      <c r="DBB264" s="35"/>
      <c r="DBC264" s="40"/>
      <c r="DBD264" s="40"/>
      <c r="DBE264" s="43"/>
      <c r="DBF264" s="26"/>
      <c r="DBG264" s="40"/>
      <c r="DBH264" s="40"/>
      <c r="DBI264" s="40"/>
      <c r="DBJ264" s="40"/>
      <c r="DBK264" s="40"/>
      <c r="DBL264" s="40"/>
      <c r="DBM264" s="40"/>
      <c r="DBN264" s="40"/>
      <c r="DBO264" s="40"/>
      <c r="DBP264" s="40"/>
      <c r="DBQ264" s="40"/>
      <c r="DBR264" s="40"/>
      <c r="DBS264" s="40"/>
      <c r="DBT264" s="42"/>
      <c r="DBU264" s="42"/>
      <c r="DBV264" s="40"/>
      <c r="DBW264" s="40"/>
      <c r="DBX264" s="40"/>
      <c r="DBY264" s="40"/>
      <c r="DBZ264" s="40"/>
      <c r="DCA264" s="40"/>
      <c r="DCB264" s="40"/>
      <c r="DCC264" s="40"/>
      <c r="DCD264" s="40"/>
      <c r="DCE264" s="40"/>
      <c r="DCF264" s="40"/>
      <c r="DCG264" s="40"/>
      <c r="DCH264" s="40"/>
      <c r="DCI264" s="40"/>
      <c r="DCJ264" s="40"/>
      <c r="DCK264" s="40"/>
      <c r="DCL264" s="35"/>
      <c r="DCM264" s="35"/>
      <c r="DCN264" s="40"/>
      <c r="DCO264" s="40"/>
      <c r="DCP264" s="43"/>
      <c r="DCQ264" s="26"/>
      <c r="DCR264" s="40"/>
      <c r="DCS264" s="40"/>
      <c r="DCT264" s="40"/>
      <c r="DCU264" s="40"/>
      <c r="DCV264" s="40"/>
      <c r="DCW264" s="40"/>
      <c r="DCX264" s="40"/>
      <c r="DCY264" s="40"/>
      <c r="DCZ264" s="40"/>
      <c r="DDA264" s="40"/>
      <c r="DDB264" s="40"/>
      <c r="DDC264" s="40"/>
      <c r="DDD264" s="40"/>
      <c r="DDE264" s="42"/>
      <c r="DDF264" s="42"/>
      <c r="DDG264" s="40"/>
      <c r="DDH264" s="40"/>
      <c r="DDI264" s="40"/>
      <c r="DDJ264" s="40"/>
      <c r="DDK264" s="40"/>
      <c r="DDL264" s="40"/>
      <c r="DDM264" s="40"/>
      <c r="DDN264" s="40"/>
      <c r="DDO264" s="40"/>
      <c r="DDP264" s="40"/>
      <c r="DDQ264" s="40"/>
      <c r="DDR264" s="40"/>
      <c r="DDS264" s="40"/>
      <c r="DDT264" s="40"/>
      <c r="DDU264" s="40"/>
      <c r="DDV264" s="40"/>
      <c r="DDW264" s="35"/>
      <c r="DDX264" s="35"/>
      <c r="DDY264" s="40"/>
      <c r="DDZ264" s="40"/>
      <c r="DEA264" s="43"/>
      <c r="DEB264" s="26"/>
      <c r="DEC264" s="40"/>
      <c r="DED264" s="40"/>
      <c r="DEE264" s="40"/>
      <c r="DEF264" s="40"/>
      <c r="DEG264" s="40"/>
      <c r="DEH264" s="40"/>
      <c r="DEI264" s="40"/>
      <c r="DEJ264" s="40"/>
      <c r="DEK264" s="40"/>
      <c r="DEL264" s="40"/>
      <c r="DEM264" s="40"/>
      <c r="DEN264" s="40"/>
      <c r="DEO264" s="40"/>
      <c r="DEP264" s="42"/>
      <c r="DEQ264" s="42"/>
      <c r="DER264" s="40"/>
      <c r="DES264" s="40"/>
      <c r="DET264" s="40"/>
      <c r="DEU264" s="40"/>
      <c r="DEV264" s="40"/>
      <c r="DEW264" s="40"/>
      <c r="DEX264" s="40"/>
      <c r="DEY264" s="40"/>
      <c r="DEZ264" s="40"/>
      <c r="DFA264" s="40"/>
      <c r="DFB264" s="40"/>
      <c r="DFC264" s="40"/>
      <c r="DFD264" s="40"/>
      <c r="DFE264" s="40"/>
      <c r="DFF264" s="40"/>
      <c r="DFG264" s="40"/>
      <c r="DFH264" s="35"/>
      <c r="DFI264" s="35"/>
      <c r="DFJ264" s="40"/>
      <c r="DFK264" s="40"/>
      <c r="DFL264" s="43"/>
      <c r="DFM264" s="26"/>
      <c r="DFN264" s="40"/>
      <c r="DFO264" s="40"/>
      <c r="DFP264" s="40"/>
      <c r="DFQ264" s="40"/>
      <c r="DFR264" s="40"/>
      <c r="DFS264" s="40"/>
      <c r="DFT264" s="40"/>
      <c r="DFU264" s="40"/>
      <c r="DFV264" s="40"/>
      <c r="DFW264" s="40"/>
      <c r="DFX264" s="40"/>
      <c r="DFY264" s="40"/>
      <c r="DFZ264" s="40"/>
      <c r="DGA264" s="42"/>
      <c r="DGB264" s="42"/>
      <c r="DGC264" s="40"/>
      <c r="DGD264" s="40"/>
      <c r="DGE264" s="40"/>
      <c r="DGF264" s="40"/>
      <c r="DGG264" s="40"/>
      <c r="DGH264" s="40"/>
      <c r="DGI264" s="40"/>
      <c r="DGJ264" s="40"/>
      <c r="DGK264" s="40"/>
      <c r="DGL264" s="40"/>
      <c r="DGM264" s="40"/>
      <c r="DGN264" s="40"/>
      <c r="DGO264" s="40"/>
      <c r="DGP264" s="40"/>
      <c r="DGQ264" s="40"/>
      <c r="DGR264" s="40"/>
      <c r="DGS264" s="35"/>
      <c r="DGT264" s="35"/>
      <c r="DGU264" s="40"/>
      <c r="DGV264" s="40"/>
      <c r="DGW264" s="43"/>
      <c r="DGX264" s="26"/>
      <c r="DGY264" s="40"/>
      <c r="DGZ264" s="40"/>
      <c r="DHA264" s="40"/>
      <c r="DHB264" s="40"/>
      <c r="DHC264" s="40"/>
      <c r="DHD264" s="40"/>
      <c r="DHE264" s="40"/>
      <c r="DHF264" s="40"/>
      <c r="DHG264" s="40"/>
      <c r="DHH264" s="40"/>
      <c r="DHI264" s="40"/>
      <c r="DHJ264" s="40"/>
      <c r="DHK264" s="40"/>
      <c r="DHL264" s="42"/>
      <c r="DHM264" s="42"/>
      <c r="DHN264" s="40"/>
      <c r="DHO264" s="40"/>
      <c r="DHP264" s="40"/>
      <c r="DHQ264" s="40"/>
      <c r="DHR264" s="40"/>
      <c r="DHS264" s="40"/>
      <c r="DHT264" s="40"/>
      <c r="DHU264" s="40"/>
      <c r="DHV264" s="40"/>
      <c r="DHW264" s="40"/>
      <c r="DHX264" s="40"/>
      <c r="DHY264" s="40"/>
      <c r="DHZ264" s="40"/>
      <c r="DIA264" s="40"/>
      <c r="DIB264" s="40"/>
      <c r="DIC264" s="40"/>
      <c r="DID264" s="35"/>
      <c r="DIE264" s="35"/>
      <c r="DIF264" s="40"/>
      <c r="DIG264" s="40"/>
      <c r="DIH264" s="43"/>
      <c r="DII264" s="26"/>
      <c r="DIJ264" s="40"/>
      <c r="DIK264" s="40"/>
      <c r="DIL264" s="40"/>
      <c r="DIM264" s="40"/>
      <c r="DIN264" s="40"/>
      <c r="DIO264" s="40"/>
      <c r="DIP264" s="40"/>
      <c r="DIQ264" s="40"/>
      <c r="DIR264" s="40"/>
      <c r="DIS264" s="40"/>
      <c r="DIT264" s="40"/>
      <c r="DIU264" s="40"/>
      <c r="DIV264" s="40"/>
      <c r="DIW264" s="42"/>
      <c r="DIX264" s="42"/>
      <c r="DIY264" s="40"/>
      <c r="DIZ264" s="40"/>
      <c r="DJA264" s="40"/>
      <c r="DJB264" s="40"/>
      <c r="DJC264" s="40"/>
      <c r="DJD264" s="40"/>
      <c r="DJE264" s="40"/>
      <c r="DJF264" s="40"/>
      <c r="DJG264" s="40"/>
      <c r="DJH264" s="40"/>
      <c r="DJI264" s="40"/>
      <c r="DJJ264" s="40"/>
      <c r="DJK264" s="40"/>
      <c r="DJL264" s="40"/>
      <c r="DJM264" s="40"/>
      <c r="DJN264" s="40"/>
      <c r="DJO264" s="35"/>
      <c r="DJP264" s="35"/>
      <c r="DJQ264" s="40"/>
      <c r="DJR264" s="40"/>
      <c r="DJS264" s="43"/>
      <c r="DJT264" s="26"/>
      <c r="DJU264" s="40"/>
      <c r="DJV264" s="40"/>
      <c r="DJW264" s="40"/>
      <c r="DJX264" s="40"/>
      <c r="DJY264" s="40"/>
      <c r="DJZ264" s="40"/>
      <c r="DKA264" s="40"/>
      <c r="DKB264" s="40"/>
      <c r="DKC264" s="40"/>
      <c r="DKD264" s="40"/>
      <c r="DKE264" s="40"/>
      <c r="DKF264" s="40"/>
      <c r="DKG264" s="40"/>
      <c r="DKH264" s="42"/>
      <c r="DKI264" s="42"/>
      <c r="DKJ264" s="40"/>
      <c r="DKK264" s="40"/>
      <c r="DKL264" s="40"/>
      <c r="DKM264" s="40"/>
      <c r="DKN264" s="40"/>
      <c r="DKO264" s="40"/>
      <c r="DKP264" s="40"/>
      <c r="DKQ264" s="40"/>
      <c r="DKR264" s="40"/>
      <c r="DKS264" s="40"/>
      <c r="DKT264" s="40"/>
      <c r="DKU264" s="40"/>
      <c r="DKV264" s="40"/>
      <c r="DKW264" s="40"/>
      <c r="DKX264" s="40"/>
      <c r="DKY264" s="40"/>
      <c r="DKZ264" s="35"/>
      <c r="DLA264" s="35"/>
      <c r="DLB264" s="40"/>
      <c r="DLC264" s="40"/>
      <c r="DLD264" s="43"/>
      <c r="DLE264" s="26"/>
      <c r="DLF264" s="40"/>
      <c r="DLG264" s="40"/>
      <c r="DLH264" s="40"/>
      <c r="DLI264" s="40"/>
      <c r="DLJ264" s="40"/>
      <c r="DLK264" s="40"/>
      <c r="DLL264" s="40"/>
      <c r="DLM264" s="40"/>
      <c r="DLN264" s="40"/>
      <c r="DLO264" s="40"/>
      <c r="DLP264" s="40"/>
      <c r="DLQ264" s="40"/>
      <c r="DLR264" s="40"/>
      <c r="DLS264" s="42"/>
      <c r="DLT264" s="42"/>
      <c r="DLU264" s="40"/>
      <c r="DLV264" s="40"/>
      <c r="DLW264" s="40"/>
      <c r="DLX264" s="40"/>
      <c r="DLY264" s="40"/>
      <c r="DLZ264" s="40"/>
      <c r="DMA264" s="40"/>
      <c r="DMB264" s="40"/>
      <c r="DMC264" s="40"/>
      <c r="DMD264" s="40"/>
      <c r="DME264" s="40"/>
      <c r="DMF264" s="40"/>
      <c r="DMG264" s="40"/>
      <c r="DMH264" s="40"/>
      <c r="DMI264" s="40"/>
      <c r="DMJ264" s="40"/>
      <c r="DMK264" s="35"/>
      <c r="DML264" s="35"/>
      <c r="DMM264" s="40"/>
      <c r="DMN264" s="40"/>
      <c r="DMO264" s="43"/>
      <c r="DMP264" s="26"/>
      <c r="DMQ264" s="40"/>
      <c r="DMR264" s="40"/>
      <c r="DMS264" s="40"/>
      <c r="DMT264" s="40"/>
      <c r="DMU264" s="40"/>
      <c r="DMV264" s="40"/>
      <c r="DMW264" s="40"/>
      <c r="DMX264" s="40"/>
      <c r="DMY264" s="40"/>
      <c r="DMZ264" s="40"/>
      <c r="DNA264" s="40"/>
      <c r="DNB264" s="40"/>
      <c r="DNC264" s="40"/>
      <c r="DND264" s="42"/>
      <c r="DNE264" s="42"/>
      <c r="DNF264" s="40"/>
      <c r="DNG264" s="40"/>
      <c r="DNH264" s="40"/>
      <c r="DNI264" s="40"/>
      <c r="DNJ264" s="40"/>
      <c r="DNK264" s="40"/>
      <c r="DNL264" s="40"/>
      <c r="DNM264" s="40"/>
      <c r="DNN264" s="40"/>
      <c r="DNO264" s="40"/>
      <c r="DNP264" s="40"/>
      <c r="DNQ264" s="40"/>
      <c r="DNR264" s="40"/>
      <c r="DNS264" s="40"/>
      <c r="DNT264" s="40"/>
      <c r="DNU264" s="40"/>
      <c r="DNV264" s="35"/>
      <c r="DNW264" s="35"/>
      <c r="DNX264" s="40"/>
      <c r="DNY264" s="40"/>
      <c r="DNZ264" s="43"/>
      <c r="DOA264" s="26"/>
      <c r="DOB264" s="40"/>
      <c r="DOC264" s="40"/>
      <c r="DOD264" s="40"/>
      <c r="DOE264" s="40"/>
      <c r="DOF264" s="40"/>
      <c r="DOG264" s="40"/>
      <c r="DOH264" s="40"/>
      <c r="DOI264" s="40"/>
      <c r="DOJ264" s="40"/>
      <c r="DOK264" s="40"/>
      <c r="DOL264" s="40"/>
      <c r="DOM264" s="40"/>
      <c r="DON264" s="40"/>
      <c r="DOO264" s="42"/>
      <c r="DOP264" s="42"/>
      <c r="DOQ264" s="40"/>
      <c r="DOR264" s="40"/>
      <c r="DOS264" s="40"/>
      <c r="DOT264" s="40"/>
      <c r="DOU264" s="40"/>
      <c r="DOV264" s="40"/>
      <c r="DOW264" s="40"/>
      <c r="DOX264" s="40"/>
      <c r="DOY264" s="40"/>
      <c r="DOZ264" s="40"/>
      <c r="DPA264" s="40"/>
      <c r="DPB264" s="40"/>
      <c r="DPC264" s="40"/>
      <c r="DPD264" s="40"/>
      <c r="DPE264" s="40"/>
      <c r="DPF264" s="40"/>
      <c r="DPG264" s="35"/>
      <c r="DPH264" s="35"/>
      <c r="DPI264" s="40"/>
      <c r="DPJ264" s="40"/>
      <c r="DPK264" s="43"/>
      <c r="DPL264" s="26"/>
      <c r="DPM264" s="40"/>
      <c r="DPN264" s="40"/>
      <c r="DPO264" s="40"/>
      <c r="DPP264" s="40"/>
      <c r="DPQ264" s="40"/>
      <c r="DPR264" s="40"/>
      <c r="DPS264" s="40"/>
      <c r="DPT264" s="40"/>
      <c r="DPU264" s="40"/>
      <c r="DPV264" s="40"/>
      <c r="DPW264" s="40"/>
      <c r="DPX264" s="40"/>
      <c r="DPY264" s="40"/>
      <c r="DPZ264" s="42"/>
      <c r="DQA264" s="42"/>
      <c r="DQB264" s="40"/>
      <c r="DQC264" s="40"/>
      <c r="DQD264" s="40"/>
      <c r="DQE264" s="40"/>
      <c r="DQF264" s="40"/>
      <c r="DQG264" s="40"/>
      <c r="DQH264" s="40"/>
      <c r="DQI264" s="40"/>
      <c r="DQJ264" s="40"/>
      <c r="DQK264" s="40"/>
      <c r="DQL264" s="40"/>
      <c r="DQM264" s="40"/>
      <c r="DQN264" s="40"/>
      <c r="DQO264" s="40"/>
      <c r="DQP264" s="40"/>
      <c r="DQQ264" s="40"/>
      <c r="DQR264" s="35"/>
      <c r="DQS264" s="35"/>
      <c r="DQT264" s="40"/>
      <c r="DQU264" s="40"/>
      <c r="DQV264" s="43"/>
      <c r="DQW264" s="26"/>
      <c r="DQX264" s="40"/>
      <c r="DQY264" s="40"/>
      <c r="DQZ264" s="40"/>
      <c r="DRA264" s="40"/>
      <c r="DRB264" s="40"/>
      <c r="DRC264" s="40"/>
      <c r="DRD264" s="40"/>
      <c r="DRE264" s="40"/>
      <c r="DRF264" s="40"/>
      <c r="DRG264" s="40"/>
      <c r="DRH264" s="40"/>
      <c r="DRI264" s="40"/>
      <c r="DRJ264" s="40"/>
      <c r="DRK264" s="42"/>
      <c r="DRL264" s="42"/>
      <c r="DRM264" s="40"/>
      <c r="DRN264" s="40"/>
      <c r="DRO264" s="40"/>
      <c r="DRP264" s="40"/>
      <c r="DRQ264" s="40"/>
      <c r="DRR264" s="40"/>
      <c r="DRS264" s="40"/>
      <c r="DRT264" s="40"/>
      <c r="DRU264" s="40"/>
      <c r="DRV264" s="40"/>
      <c r="DRW264" s="40"/>
      <c r="DRX264" s="40"/>
      <c r="DRY264" s="40"/>
      <c r="DRZ264" s="40"/>
      <c r="DSA264" s="40"/>
      <c r="DSB264" s="40"/>
      <c r="DSC264" s="35"/>
      <c r="DSD264" s="35"/>
      <c r="DSE264" s="40"/>
      <c r="DSF264" s="40"/>
      <c r="DSG264" s="43"/>
      <c r="DSH264" s="26"/>
      <c r="DSI264" s="40"/>
      <c r="DSJ264" s="40"/>
      <c r="DSK264" s="40"/>
      <c r="DSL264" s="40"/>
      <c r="DSM264" s="40"/>
      <c r="DSN264" s="40"/>
      <c r="DSO264" s="40"/>
      <c r="DSP264" s="40"/>
      <c r="DSQ264" s="40"/>
      <c r="DSR264" s="40"/>
      <c r="DSS264" s="40"/>
      <c r="DST264" s="40"/>
      <c r="DSU264" s="40"/>
      <c r="DSV264" s="42"/>
      <c r="DSW264" s="42"/>
      <c r="DSX264" s="40"/>
      <c r="DSY264" s="40"/>
      <c r="DSZ264" s="40"/>
      <c r="DTA264" s="40"/>
      <c r="DTB264" s="40"/>
      <c r="DTC264" s="40"/>
      <c r="DTD264" s="40"/>
      <c r="DTE264" s="40"/>
      <c r="DTF264" s="40"/>
      <c r="DTG264" s="40"/>
      <c r="DTH264" s="40"/>
      <c r="DTI264" s="40"/>
      <c r="DTJ264" s="40"/>
      <c r="DTK264" s="40"/>
      <c r="DTL264" s="40"/>
      <c r="DTM264" s="40"/>
      <c r="DTN264" s="35"/>
      <c r="DTO264" s="35"/>
      <c r="DTP264" s="40"/>
      <c r="DTQ264" s="40"/>
      <c r="DTR264" s="43"/>
      <c r="DTS264" s="26"/>
      <c r="DTT264" s="40"/>
      <c r="DTU264" s="40"/>
      <c r="DTV264" s="40"/>
      <c r="DTW264" s="40"/>
      <c r="DTX264" s="40"/>
      <c r="DTY264" s="40"/>
      <c r="DTZ264" s="40"/>
      <c r="DUA264" s="40"/>
      <c r="DUB264" s="40"/>
      <c r="DUC264" s="40"/>
      <c r="DUD264" s="40"/>
      <c r="DUE264" s="40"/>
      <c r="DUF264" s="40"/>
      <c r="DUG264" s="42"/>
      <c r="DUH264" s="42"/>
      <c r="DUI264" s="40"/>
      <c r="DUJ264" s="40"/>
      <c r="DUK264" s="40"/>
      <c r="DUL264" s="40"/>
      <c r="DUM264" s="40"/>
      <c r="DUN264" s="40"/>
      <c r="DUO264" s="40"/>
      <c r="DUP264" s="40"/>
      <c r="DUQ264" s="40"/>
      <c r="DUR264" s="40"/>
      <c r="DUS264" s="40"/>
      <c r="DUT264" s="40"/>
      <c r="DUU264" s="40"/>
      <c r="DUV264" s="40"/>
      <c r="DUW264" s="40"/>
      <c r="DUX264" s="40"/>
      <c r="DUY264" s="35"/>
      <c r="DUZ264" s="35"/>
      <c r="DVA264" s="40"/>
      <c r="DVB264" s="40"/>
      <c r="DVC264" s="43"/>
      <c r="DVD264" s="26"/>
      <c r="DVE264" s="40"/>
      <c r="DVF264" s="40"/>
      <c r="DVG264" s="40"/>
      <c r="DVH264" s="40"/>
      <c r="DVI264" s="40"/>
      <c r="DVJ264" s="40"/>
      <c r="DVK264" s="40"/>
      <c r="DVL264" s="40"/>
      <c r="DVM264" s="40"/>
      <c r="DVN264" s="40"/>
      <c r="DVO264" s="40"/>
      <c r="DVP264" s="40"/>
      <c r="DVQ264" s="40"/>
      <c r="DVR264" s="42"/>
      <c r="DVS264" s="42"/>
      <c r="DVT264" s="40"/>
      <c r="DVU264" s="40"/>
      <c r="DVV264" s="40"/>
      <c r="DVW264" s="40"/>
      <c r="DVX264" s="40"/>
      <c r="DVY264" s="40"/>
      <c r="DVZ264" s="40"/>
      <c r="DWA264" s="40"/>
      <c r="DWB264" s="40"/>
      <c r="DWC264" s="40"/>
      <c r="DWD264" s="40"/>
      <c r="DWE264" s="40"/>
      <c r="DWF264" s="40"/>
      <c r="DWG264" s="40"/>
      <c r="DWH264" s="40"/>
      <c r="DWI264" s="40"/>
      <c r="DWJ264" s="35"/>
      <c r="DWK264" s="35"/>
      <c r="DWL264" s="40"/>
      <c r="DWM264" s="40"/>
      <c r="DWN264" s="43"/>
      <c r="DWO264" s="26"/>
      <c r="DWP264" s="40"/>
      <c r="DWQ264" s="40"/>
      <c r="DWR264" s="40"/>
      <c r="DWS264" s="40"/>
      <c r="DWT264" s="40"/>
      <c r="DWU264" s="40"/>
      <c r="DWV264" s="40"/>
      <c r="DWW264" s="40"/>
      <c r="DWX264" s="40"/>
      <c r="DWY264" s="40"/>
      <c r="DWZ264" s="40"/>
      <c r="DXA264" s="40"/>
      <c r="DXB264" s="40"/>
      <c r="DXC264" s="42"/>
      <c r="DXD264" s="42"/>
      <c r="DXE264" s="40"/>
      <c r="DXF264" s="40"/>
      <c r="DXG264" s="40"/>
      <c r="DXH264" s="40"/>
      <c r="DXI264" s="40"/>
      <c r="DXJ264" s="40"/>
      <c r="DXK264" s="40"/>
      <c r="DXL264" s="40"/>
      <c r="DXM264" s="40"/>
      <c r="DXN264" s="40"/>
      <c r="DXO264" s="40"/>
      <c r="DXP264" s="40"/>
      <c r="DXQ264" s="40"/>
      <c r="DXR264" s="40"/>
      <c r="DXS264" s="40"/>
      <c r="DXT264" s="40"/>
      <c r="DXU264" s="35"/>
      <c r="DXV264" s="35"/>
      <c r="DXW264" s="40"/>
      <c r="DXX264" s="40"/>
      <c r="DXY264" s="43"/>
      <c r="DXZ264" s="26"/>
      <c r="DYA264" s="40"/>
      <c r="DYB264" s="40"/>
      <c r="DYC264" s="40"/>
      <c r="DYD264" s="40"/>
      <c r="DYE264" s="40"/>
      <c r="DYF264" s="40"/>
      <c r="DYG264" s="40"/>
      <c r="DYH264" s="40"/>
      <c r="DYI264" s="40"/>
      <c r="DYJ264" s="40"/>
      <c r="DYK264" s="40"/>
      <c r="DYL264" s="40"/>
      <c r="DYM264" s="40"/>
      <c r="DYN264" s="42"/>
      <c r="DYO264" s="42"/>
      <c r="DYP264" s="40"/>
      <c r="DYQ264" s="40"/>
      <c r="DYR264" s="40"/>
      <c r="DYS264" s="40"/>
      <c r="DYT264" s="40"/>
      <c r="DYU264" s="40"/>
      <c r="DYV264" s="40"/>
      <c r="DYW264" s="40"/>
      <c r="DYX264" s="40"/>
      <c r="DYY264" s="40"/>
      <c r="DYZ264" s="40"/>
      <c r="DZA264" s="40"/>
      <c r="DZB264" s="40"/>
      <c r="DZC264" s="40"/>
      <c r="DZD264" s="40"/>
      <c r="DZE264" s="40"/>
      <c r="DZF264" s="35"/>
      <c r="DZG264" s="35"/>
      <c r="DZH264" s="40"/>
      <c r="DZI264" s="40"/>
      <c r="DZJ264" s="43"/>
      <c r="DZK264" s="26"/>
      <c r="DZL264" s="40"/>
      <c r="DZM264" s="40"/>
      <c r="DZN264" s="40"/>
      <c r="DZO264" s="40"/>
      <c r="DZP264" s="40"/>
      <c r="DZQ264" s="40"/>
      <c r="DZR264" s="40"/>
      <c r="DZS264" s="40"/>
      <c r="DZT264" s="40"/>
      <c r="DZU264" s="40"/>
      <c r="DZV264" s="40"/>
      <c r="DZW264" s="40"/>
      <c r="DZX264" s="40"/>
      <c r="DZY264" s="42"/>
      <c r="DZZ264" s="42"/>
      <c r="EAA264" s="40"/>
      <c r="EAB264" s="40"/>
      <c r="EAC264" s="40"/>
      <c r="EAD264" s="40"/>
      <c r="EAE264" s="40"/>
      <c r="EAF264" s="40"/>
      <c r="EAG264" s="40"/>
      <c r="EAH264" s="40"/>
      <c r="EAI264" s="40"/>
      <c r="EAJ264" s="40"/>
      <c r="EAK264" s="40"/>
      <c r="EAL264" s="40"/>
      <c r="EAM264" s="40"/>
      <c r="EAN264" s="40"/>
      <c r="EAO264" s="40"/>
      <c r="EAP264" s="40"/>
      <c r="EAQ264" s="35"/>
      <c r="EAR264" s="35"/>
      <c r="EAS264" s="40"/>
      <c r="EAT264" s="40"/>
      <c r="EAU264" s="43"/>
      <c r="EAV264" s="26"/>
      <c r="EAW264" s="40"/>
      <c r="EAX264" s="40"/>
      <c r="EAY264" s="40"/>
      <c r="EAZ264" s="40"/>
      <c r="EBA264" s="40"/>
      <c r="EBB264" s="40"/>
      <c r="EBC264" s="40"/>
      <c r="EBD264" s="40"/>
      <c r="EBE264" s="40"/>
      <c r="EBF264" s="40"/>
      <c r="EBG264" s="40"/>
      <c r="EBH264" s="40"/>
      <c r="EBI264" s="40"/>
      <c r="EBJ264" s="42"/>
      <c r="EBK264" s="42"/>
      <c r="EBL264" s="40"/>
      <c r="EBM264" s="40"/>
      <c r="EBN264" s="40"/>
      <c r="EBO264" s="40"/>
      <c r="EBP264" s="40"/>
      <c r="EBQ264" s="40"/>
      <c r="EBR264" s="40"/>
      <c r="EBS264" s="40"/>
      <c r="EBT264" s="40"/>
      <c r="EBU264" s="40"/>
      <c r="EBV264" s="40"/>
      <c r="EBW264" s="40"/>
      <c r="EBX264" s="40"/>
      <c r="EBY264" s="40"/>
      <c r="EBZ264" s="40"/>
      <c r="ECA264" s="40"/>
      <c r="ECB264" s="35"/>
      <c r="ECC264" s="35"/>
      <c r="ECD264" s="40"/>
      <c r="ECE264" s="40"/>
      <c r="ECF264" s="43"/>
      <c r="ECG264" s="26"/>
      <c r="ECH264" s="40"/>
      <c r="ECI264" s="40"/>
      <c r="ECJ264" s="40"/>
      <c r="ECK264" s="40"/>
      <c r="ECL264" s="40"/>
      <c r="ECM264" s="40"/>
      <c r="ECN264" s="40"/>
      <c r="ECO264" s="40"/>
      <c r="ECP264" s="40"/>
      <c r="ECQ264" s="40"/>
      <c r="ECR264" s="40"/>
      <c r="ECS264" s="40"/>
      <c r="ECT264" s="40"/>
      <c r="ECU264" s="42"/>
      <c r="ECV264" s="42"/>
      <c r="ECW264" s="40"/>
      <c r="ECX264" s="40"/>
      <c r="ECY264" s="40"/>
      <c r="ECZ264" s="40"/>
      <c r="EDA264" s="40"/>
      <c r="EDB264" s="40"/>
      <c r="EDC264" s="40"/>
      <c r="EDD264" s="40"/>
      <c r="EDE264" s="40"/>
      <c r="EDF264" s="40"/>
      <c r="EDG264" s="40"/>
      <c r="EDH264" s="40"/>
      <c r="EDI264" s="40"/>
      <c r="EDJ264" s="40"/>
      <c r="EDK264" s="40"/>
      <c r="EDL264" s="40"/>
      <c r="EDM264" s="35"/>
      <c r="EDN264" s="35"/>
      <c r="EDO264" s="40"/>
      <c r="EDP264" s="40"/>
      <c r="EDQ264" s="43"/>
      <c r="EDR264" s="26"/>
      <c r="EDS264" s="40"/>
      <c r="EDT264" s="40"/>
      <c r="EDU264" s="40"/>
      <c r="EDV264" s="40"/>
      <c r="EDW264" s="40"/>
      <c r="EDX264" s="40"/>
      <c r="EDY264" s="40"/>
      <c r="EDZ264" s="40"/>
      <c r="EEA264" s="40"/>
      <c r="EEB264" s="40"/>
      <c r="EEC264" s="40"/>
      <c r="EED264" s="40"/>
      <c r="EEE264" s="40"/>
      <c r="EEF264" s="42"/>
      <c r="EEG264" s="42"/>
      <c r="EEH264" s="40"/>
      <c r="EEI264" s="40"/>
      <c r="EEJ264" s="40"/>
      <c r="EEK264" s="40"/>
      <c r="EEL264" s="40"/>
      <c r="EEM264" s="40"/>
      <c r="EEN264" s="40"/>
      <c r="EEO264" s="40"/>
      <c r="EEP264" s="40"/>
      <c r="EEQ264" s="40"/>
      <c r="EER264" s="40"/>
      <c r="EES264" s="40"/>
      <c r="EET264" s="40"/>
      <c r="EEU264" s="40"/>
      <c r="EEV264" s="40"/>
      <c r="EEW264" s="40"/>
      <c r="EEX264" s="35"/>
      <c r="EEY264" s="35"/>
      <c r="EEZ264" s="40"/>
      <c r="EFA264" s="40"/>
      <c r="EFB264" s="43"/>
      <c r="EFC264" s="26"/>
      <c r="EFD264" s="40"/>
      <c r="EFE264" s="40"/>
      <c r="EFF264" s="40"/>
      <c r="EFG264" s="40"/>
      <c r="EFH264" s="40"/>
      <c r="EFI264" s="40"/>
      <c r="EFJ264" s="40"/>
      <c r="EFK264" s="40"/>
      <c r="EFL264" s="40"/>
      <c r="EFM264" s="40"/>
      <c r="EFN264" s="40"/>
      <c r="EFO264" s="40"/>
      <c r="EFP264" s="40"/>
      <c r="EFQ264" s="42"/>
      <c r="EFR264" s="42"/>
      <c r="EFS264" s="40"/>
      <c r="EFT264" s="40"/>
      <c r="EFU264" s="40"/>
      <c r="EFV264" s="40"/>
      <c r="EFW264" s="40"/>
      <c r="EFX264" s="40"/>
      <c r="EFY264" s="40"/>
      <c r="EFZ264" s="40"/>
      <c r="EGA264" s="40"/>
      <c r="EGB264" s="40"/>
      <c r="EGC264" s="40"/>
      <c r="EGD264" s="40"/>
      <c r="EGE264" s="40"/>
      <c r="EGF264" s="40"/>
      <c r="EGG264" s="40"/>
      <c r="EGH264" s="40"/>
      <c r="EGI264" s="35"/>
      <c r="EGJ264" s="35"/>
      <c r="EGK264" s="40"/>
      <c r="EGL264" s="40"/>
      <c r="EGM264" s="43"/>
      <c r="EGN264" s="26"/>
      <c r="EGO264" s="40"/>
      <c r="EGP264" s="40"/>
      <c r="EGQ264" s="40"/>
      <c r="EGR264" s="40"/>
      <c r="EGS264" s="40"/>
      <c r="EGT264" s="40"/>
      <c r="EGU264" s="40"/>
      <c r="EGV264" s="40"/>
      <c r="EGW264" s="40"/>
      <c r="EGX264" s="40"/>
      <c r="EGY264" s="40"/>
      <c r="EGZ264" s="40"/>
      <c r="EHA264" s="40"/>
      <c r="EHB264" s="42"/>
      <c r="EHC264" s="42"/>
      <c r="EHD264" s="40"/>
      <c r="EHE264" s="40"/>
      <c r="EHF264" s="40"/>
      <c r="EHG264" s="40"/>
      <c r="EHH264" s="40"/>
      <c r="EHI264" s="40"/>
      <c r="EHJ264" s="40"/>
      <c r="EHK264" s="40"/>
      <c r="EHL264" s="40"/>
      <c r="EHM264" s="40"/>
      <c r="EHN264" s="40"/>
      <c r="EHO264" s="40"/>
      <c r="EHP264" s="40"/>
      <c r="EHQ264" s="40"/>
      <c r="EHR264" s="40"/>
      <c r="EHS264" s="40"/>
      <c r="EHT264" s="35"/>
      <c r="EHU264" s="35"/>
      <c r="EHV264" s="40"/>
      <c r="EHW264" s="40"/>
      <c r="EHX264" s="43"/>
      <c r="EHY264" s="26"/>
      <c r="EHZ264" s="40"/>
      <c r="EIA264" s="40"/>
      <c r="EIB264" s="40"/>
      <c r="EIC264" s="40"/>
      <c r="EID264" s="40"/>
      <c r="EIE264" s="40"/>
      <c r="EIF264" s="40"/>
      <c r="EIG264" s="40"/>
      <c r="EIH264" s="40"/>
      <c r="EII264" s="40"/>
      <c r="EIJ264" s="40"/>
      <c r="EIK264" s="40"/>
      <c r="EIL264" s="40"/>
      <c r="EIM264" s="42"/>
      <c r="EIN264" s="42"/>
      <c r="EIO264" s="40"/>
      <c r="EIP264" s="40"/>
      <c r="EIQ264" s="40"/>
      <c r="EIR264" s="40"/>
      <c r="EIS264" s="40"/>
      <c r="EIT264" s="40"/>
      <c r="EIU264" s="40"/>
      <c r="EIV264" s="40"/>
      <c r="EIW264" s="40"/>
      <c r="EIX264" s="40"/>
      <c r="EIY264" s="40"/>
      <c r="EIZ264" s="40"/>
      <c r="EJA264" s="40"/>
      <c r="EJB264" s="40"/>
      <c r="EJC264" s="40"/>
      <c r="EJD264" s="40"/>
      <c r="EJE264" s="35"/>
      <c r="EJF264" s="35"/>
      <c r="EJG264" s="40"/>
      <c r="EJH264" s="40"/>
      <c r="EJI264" s="43"/>
      <c r="EJJ264" s="26"/>
      <c r="EJK264" s="40"/>
      <c r="EJL264" s="40"/>
      <c r="EJM264" s="40"/>
      <c r="EJN264" s="40"/>
      <c r="EJO264" s="40"/>
      <c r="EJP264" s="40"/>
      <c r="EJQ264" s="40"/>
      <c r="EJR264" s="40"/>
      <c r="EJS264" s="40"/>
      <c r="EJT264" s="40"/>
      <c r="EJU264" s="40"/>
      <c r="EJV264" s="40"/>
      <c r="EJW264" s="40"/>
      <c r="EJX264" s="42"/>
      <c r="EJY264" s="42"/>
      <c r="EJZ264" s="40"/>
      <c r="EKA264" s="40"/>
      <c r="EKB264" s="40"/>
      <c r="EKC264" s="40"/>
      <c r="EKD264" s="40"/>
      <c r="EKE264" s="40"/>
      <c r="EKF264" s="40"/>
      <c r="EKG264" s="40"/>
      <c r="EKH264" s="40"/>
      <c r="EKI264" s="40"/>
      <c r="EKJ264" s="40"/>
      <c r="EKK264" s="40"/>
      <c r="EKL264" s="40"/>
      <c r="EKM264" s="40"/>
      <c r="EKN264" s="40"/>
      <c r="EKO264" s="40"/>
      <c r="EKP264" s="35"/>
      <c r="EKQ264" s="35"/>
      <c r="EKR264" s="40"/>
      <c r="EKS264" s="40"/>
      <c r="EKT264" s="43"/>
      <c r="EKU264" s="26"/>
      <c r="EKV264" s="40"/>
      <c r="EKW264" s="40"/>
      <c r="EKX264" s="40"/>
      <c r="EKY264" s="40"/>
      <c r="EKZ264" s="40"/>
      <c r="ELA264" s="40"/>
      <c r="ELB264" s="40"/>
      <c r="ELC264" s="40"/>
      <c r="ELD264" s="40"/>
      <c r="ELE264" s="40"/>
      <c r="ELF264" s="40"/>
      <c r="ELG264" s="40"/>
      <c r="ELH264" s="40"/>
      <c r="ELI264" s="42"/>
      <c r="ELJ264" s="42"/>
      <c r="ELK264" s="40"/>
      <c r="ELL264" s="40"/>
      <c r="ELM264" s="40"/>
      <c r="ELN264" s="40"/>
      <c r="ELO264" s="40"/>
      <c r="ELP264" s="40"/>
      <c r="ELQ264" s="40"/>
      <c r="ELR264" s="40"/>
      <c r="ELS264" s="40"/>
      <c r="ELT264" s="40"/>
      <c r="ELU264" s="40"/>
      <c r="ELV264" s="40"/>
      <c r="ELW264" s="40"/>
      <c r="ELX264" s="40"/>
      <c r="ELY264" s="40"/>
      <c r="ELZ264" s="40"/>
      <c r="EMA264" s="35"/>
      <c r="EMB264" s="35"/>
      <c r="EMC264" s="40"/>
      <c r="EMD264" s="40"/>
      <c r="EME264" s="43"/>
      <c r="EMF264" s="26"/>
      <c r="EMG264" s="40"/>
      <c r="EMH264" s="40"/>
      <c r="EMI264" s="40"/>
      <c r="EMJ264" s="40"/>
      <c r="EMK264" s="40"/>
      <c r="EML264" s="40"/>
      <c r="EMM264" s="40"/>
      <c r="EMN264" s="40"/>
      <c r="EMO264" s="40"/>
      <c r="EMP264" s="40"/>
      <c r="EMQ264" s="40"/>
      <c r="EMR264" s="40"/>
      <c r="EMS264" s="40"/>
      <c r="EMT264" s="42"/>
      <c r="EMU264" s="42"/>
      <c r="EMV264" s="40"/>
      <c r="EMW264" s="40"/>
      <c r="EMX264" s="40"/>
      <c r="EMY264" s="40"/>
      <c r="EMZ264" s="40"/>
      <c r="ENA264" s="40"/>
      <c r="ENB264" s="40"/>
      <c r="ENC264" s="40"/>
      <c r="END264" s="40"/>
      <c r="ENE264" s="40"/>
      <c r="ENF264" s="40"/>
      <c r="ENG264" s="40"/>
      <c r="ENH264" s="40"/>
      <c r="ENI264" s="40"/>
      <c r="ENJ264" s="40"/>
      <c r="ENK264" s="40"/>
      <c r="ENL264" s="35"/>
      <c r="ENM264" s="35"/>
      <c r="ENN264" s="40"/>
      <c r="ENO264" s="40"/>
      <c r="ENP264" s="43"/>
      <c r="ENQ264" s="26"/>
      <c r="ENR264" s="40"/>
      <c r="ENS264" s="40"/>
      <c r="ENT264" s="40"/>
      <c r="ENU264" s="40"/>
      <c r="ENV264" s="40"/>
      <c r="ENW264" s="40"/>
      <c r="ENX264" s="40"/>
      <c r="ENY264" s="40"/>
      <c r="ENZ264" s="40"/>
      <c r="EOA264" s="40"/>
      <c r="EOB264" s="40"/>
      <c r="EOC264" s="40"/>
      <c r="EOD264" s="40"/>
      <c r="EOE264" s="42"/>
      <c r="EOF264" s="42"/>
      <c r="EOG264" s="40"/>
      <c r="EOH264" s="40"/>
      <c r="EOI264" s="40"/>
      <c r="EOJ264" s="40"/>
      <c r="EOK264" s="40"/>
      <c r="EOL264" s="40"/>
      <c r="EOM264" s="40"/>
      <c r="EON264" s="40"/>
      <c r="EOO264" s="40"/>
      <c r="EOP264" s="40"/>
      <c r="EOQ264" s="40"/>
      <c r="EOR264" s="40"/>
      <c r="EOS264" s="40"/>
      <c r="EOT264" s="40"/>
      <c r="EOU264" s="40"/>
      <c r="EOV264" s="40"/>
      <c r="EOW264" s="35"/>
      <c r="EOX264" s="35"/>
      <c r="EOY264" s="40"/>
      <c r="EOZ264" s="40"/>
      <c r="EPA264" s="43"/>
      <c r="EPB264" s="26"/>
      <c r="EPC264" s="40"/>
      <c r="EPD264" s="40"/>
      <c r="EPE264" s="40"/>
      <c r="EPF264" s="40"/>
      <c r="EPG264" s="40"/>
      <c r="EPH264" s="40"/>
      <c r="EPI264" s="40"/>
      <c r="EPJ264" s="40"/>
      <c r="EPK264" s="40"/>
      <c r="EPL264" s="40"/>
      <c r="EPM264" s="40"/>
      <c r="EPN264" s="40"/>
      <c r="EPO264" s="40"/>
      <c r="EPP264" s="42"/>
      <c r="EPQ264" s="42"/>
      <c r="EPR264" s="40"/>
      <c r="EPS264" s="40"/>
      <c r="EPT264" s="40"/>
      <c r="EPU264" s="40"/>
      <c r="EPV264" s="40"/>
      <c r="EPW264" s="40"/>
      <c r="EPX264" s="40"/>
      <c r="EPY264" s="40"/>
      <c r="EPZ264" s="40"/>
      <c r="EQA264" s="40"/>
      <c r="EQB264" s="40"/>
      <c r="EQC264" s="40"/>
      <c r="EQD264" s="40"/>
      <c r="EQE264" s="40"/>
      <c r="EQF264" s="40"/>
      <c r="EQG264" s="40"/>
      <c r="EQH264" s="35"/>
      <c r="EQI264" s="35"/>
      <c r="EQJ264" s="40"/>
      <c r="EQK264" s="40"/>
      <c r="EQL264" s="43"/>
      <c r="EQM264" s="26"/>
      <c r="EQN264" s="40"/>
      <c r="EQO264" s="40"/>
      <c r="EQP264" s="40"/>
      <c r="EQQ264" s="40"/>
      <c r="EQR264" s="40"/>
      <c r="EQS264" s="40"/>
      <c r="EQT264" s="40"/>
      <c r="EQU264" s="40"/>
      <c r="EQV264" s="40"/>
      <c r="EQW264" s="40"/>
      <c r="EQX264" s="40"/>
      <c r="EQY264" s="40"/>
      <c r="EQZ264" s="40"/>
      <c r="ERA264" s="42"/>
      <c r="ERB264" s="42"/>
      <c r="ERC264" s="40"/>
      <c r="ERD264" s="40"/>
      <c r="ERE264" s="40"/>
      <c r="ERF264" s="40"/>
      <c r="ERG264" s="40"/>
      <c r="ERH264" s="40"/>
      <c r="ERI264" s="40"/>
      <c r="ERJ264" s="40"/>
      <c r="ERK264" s="40"/>
      <c r="ERL264" s="40"/>
      <c r="ERM264" s="40"/>
      <c r="ERN264" s="40"/>
      <c r="ERO264" s="40"/>
      <c r="ERP264" s="40"/>
      <c r="ERQ264" s="40"/>
      <c r="ERR264" s="40"/>
      <c r="ERS264" s="35"/>
      <c r="ERT264" s="35"/>
      <c r="ERU264" s="40"/>
      <c r="ERV264" s="40"/>
      <c r="ERW264" s="43"/>
      <c r="ERX264" s="26"/>
      <c r="ERY264" s="40"/>
      <c r="ERZ264" s="40"/>
      <c r="ESA264" s="40"/>
      <c r="ESB264" s="40"/>
      <c r="ESC264" s="40"/>
      <c r="ESD264" s="40"/>
      <c r="ESE264" s="40"/>
      <c r="ESF264" s="40"/>
      <c r="ESG264" s="40"/>
      <c r="ESH264" s="40"/>
      <c r="ESI264" s="40"/>
      <c r="ESJ264" s="40"/>
      <c r="ESK264" s="40"/>
      <c r="ESL264" s="42"/>
      <c r="ESM264" s="42"/>
      <c r="ESN264" s="40"/>
      <c r="ESO264" s="40"/>
      <c r="ESP264" s="40"/>
      <c r="ESQ264" s="40"/>
      <c r="ESR264" s="40"/>
      <c r="ESS264" s="40"/>
      <c r="EST264" s="40"/>
      <c r="ESU264" s="40"/>
      <c r="ESV264" s="40"/>
      <c r="ESW264" s="40"/>
      <c r="ESX264" s="40"/>
      <c r="ESY264" s="40"/>
      <c r="ESZ264" s="40"/>
      <c r="ETA264" s="40"/>
      <c r="ETB264" s="40"/>
      <c r="ETC264" s="40"/>
      <c r="ETD264" s="35"/>
      <c r="ETE264" s="35"/>
      <c r="ETF264" s="40"/>
      <c r="ETG264" s="40"/>
      <c r="ETH264" s="43"/>
      <c r="ETI264" s="26"/>
      <c r="ETJ264" s="40"/>
      <c r="ETK264" s="40"/>
      <c r="ETL264" s="40"/>
      <c r="ETM264" s="40"/>
      <c r="ETN264" s="40"/>
      <c r="ETO264" s="40"/>
      <c r="ETP264" s="40"/>
      <c r="ETQ264" s="40"/>
      <c r="ETR264" s="40"/>
      <c r="ETS264" s="40"/>
      <c r="ETT264" s="40"/>
      <c r="ETU264" s="40"/>
      <c r="ETV264" s="40"/>
      <c r="ETW264" s="42"/>
      <c r="ETX264" s="42"/>
      <c r="ETY264" s="40"/>
      <c r="ETZ264" s="40"/>
      <c r="EUA264" s="40"/>
      <c r="EUB264" s="40"/>
      <c r="EUC264" s="40"/>
      <c r="EUD264" s="40"/>
      <c r="EUE264" s="40"/>
      <c r="EUF264" s="40"/>
      <c r="EUG264" s="40"/>
      <c r="EUH264" s="40"/>
      <c r="EUI264" s="40"/>
      <c r="EUJ264" s="40"/>
      <c r="EUK264" s="40"/>
      <c r="EUL264" s="40"/>
      <c r="EUM264" s="40"/>
      <c r="EUN264" s="40"/>
      <c r="EUO264" s="35"/>
      <c r="EUP264" s="35"/>
      <c r="EUQ264" s="40"/>
      <c r="EUR264" s="40"/>
      <c r="EUS264" s="43"/>
      <c r="EUT264" s="26"/>
      <c r="EUU264" s="40"/>
      <c r="EUV264" s="40"/>
      <c r="EUW264" s="40"/>
      <c r="EUX264" s="40"/>
      <c r="EUY264" s="40"/>
      <c r="EUZ264" s="40"/>
      <c r="EVA264" s="40"/>
      <c r="EVB264" s="40"/>
      <c r="EVC264" s="40"/>
      <c r="EVD264" s="40"/>
      <c r="EVE264" s="40"/>
      <c r="EVF264" s="40"/>
      <c r="EVG264" s="40"/>
      <c r="EVH264" s="42"/>
      <c r="EVI264" s="42"/>
      <c r="EVJ264" s="40"/>
      <c r="EVK264" s="40"/>
      <c r="EVL264" s="40"/>
      <c r="EVM264" s="40"/>
      <c r="EVN264" s="40"/>
      <c r="EVO264" s="40"/>
      <c r="EVP264" s="40"/>
      <c r="EVQ264" s="40"/>
      <c r="EVR264" s="40"/>
      <c r="EVS264" s="40"/>
      <c r="EVT264" s="40"/>
      <c r="EVU264" s="40"/>
      <c r="EVV264" s="40"/>
      <c r="EVW264" s="40"/>
      <c r="EVX264" s="40"/>
      <c r="EVY264" s="40"/>
      <c r="EVZ264" s="35"/>
      <c r="EWA264" s="35"/>
      <c r="EWB264" s="40"/>
      <c r="EWC264" s="40"/>
      <c r="EWD264" s="43"/>
      <c r="EWE264" s="26"/>
      <c r="EWF264" s="40"/>
      <c r="EWG264" s="40"/>
      <c r="EWH264" s="40"/>
      <c r="EWI264" s="40"/>
      <c r="EWJ264" s="40"/>
      <c r="EWK264" s="40"/>
      <c r="EWL264" s="40"/>
      <c r="EWM264" s="40"/>
      <c r="EWN264" s="40"/>
      <c r="EWO264" s="40"/>
      <c r="EWP264" s="40"/>
      <c r="EWQ264" s="40"/>
      <c r="EWR264" s="40"/>
      <c r="EWS264" s="42"/>
      <c r="EWT264" s="42"/>
      <c r="EWU264" s="40"/>
      <c r="EWV264" s="40"/>
      <c r="EWW264" s="40"/>
      <c r="EWX264" s="40"/>
      <c r="EWY264" s="40"/>
      <c r="EWZ264" s="40"/>
      <c r="EXA264" s="40"/>
      <c r="EXB264" s="40"/>
      <c r="EXC264" s="40"/>
      <c r="EXD264" s="40"/>
      <c r="EXE264" s="40"/>
      <c r="EXF264" s="40"/>
      <c r="EXG264" s="40"/>
      <c r="EXH264" s="40"/>
      <c r="EXI264" s="40"/>
      <c r="EXJ264" s="40"/>
      <c r="EXK264" s="35"/>
      <c r="EXL264" s="35"/>
      <c r="EXM264" s="40"/>
      <c r="EXN264" s="40"/>
      <c r="EXO264" s="43"/>
      <c r="EXP264" s="26"/>
      <c r="EXQ264" s="40"/>
      <c r="EXR264" s="40"/>
      <c r="EXS264" s="40"/>
      <c r="EXT264" s="40"/>
      <c r="EXU264" s="40"/>
      <c r="EXV264" s="40"/>
      <c r="EXW264" s="40"/>
      <c r="EXX264" s="40"/>
      <c r="EXY264" s="40"/>
      <c r="EXZ264" s="40"/>
      <c r="EYA264" s="40"/>
      <c r="EYB264" s="40"/>
      <c r="EYC264" s="40"/>
      <c r="EYD264" s="42"/>
      <c r="EYE264" s="42"/>
      <c r="EYF264" s="40"/>
      <c r="EYG264" s="40"/>
      <c r="EYH264" s="40"/>
      <c r="EYI264" s="40"/>
      <c r="EYJ264" s="40"/>
      <c r="EYK264" s="40"/>
      <c r="EYL264" s="40"/>
      <c r="EYM264" s="40"/>
      <c r="EYN264" s="40"/>
      <c r="EYO264" s="40"/>
      <c r="EYP264" s="40"/>
      <c r="EYQ264" s="40"/>
      <c r="EYR264" s="40"/>
      <c r="EYS264" s="40"/>
      <c r="EYT264" s="40"/>
      <c r="EYU264" s="40"/>
      <c r="EYV264" s="35"/>
      <c r="EYW264" s="35"/>
      <c r="EYX264" s="40"/>
      <c r="EYY264" s="40"/>
      <c r="EYZ264" s="43"/>
      <c r="EZA264" s="26"/>
      <c r="EZB264" s="40"/>
      <c r="EZC264" s="40"/>
      <c r="EZD264" s="40"/>
      <c r="EZE264" s="40"/>
      <c r="EZF264" s="40"/>
      <c r="EZG264" s="40"/>
      <c r="EZH264" s="40"/>
      <c r="EZI264" s="40"/>
      <c r="EZJ264" s="40"/>
      <c r="EZK264" s="40"/>
      <c r="EZL264" s="40"/>
      <c r="EZM264" s="40"/>
      <c r="EZN264" s="40"/>
      <c r="EZO264" s="42"/>
      <c r="EZP264" s="42"/>
      <c r="EZQ264" s="40"/>
      <c r="EZR264" s="40"/>
      <c r="EZS264" s="40"/>
      <c r="EZT264" s="40"/>
      <c r="EZU264" s="40"/>
      <c r="EZV264" s="40"/>
      <c r="EZW264" s="40"/>
      <c r="EZX264" s="40"/>
      <c r="EZY264" s="40"/>
      <c r="EZZ264" s="40"/>
      <c r="FAA264" s="40"/>
      <c r="FAB264" s="40"/>
      <c r="FAC264" s="40"/>
      <c r="FAD264" s="40"/>
      <c r="FAE264" s="40"/>
      <c r="FAF264" s="40"/>
      <c r="FAG264" s="35"/>
      <c r="FAH264" s="35"/>
      <c r="FAI264" s="40"/>
      <c r="FAJ264" s="40"/>
      <c r="FAK264" s="43"/>
      <c r="FAL264" s="26"/>
      <c r="FAM264" s="40"/>
      <c r="FAN264" s="40"/>
      <c r="FAO264" s="40"/>
      <c r="FAP264" s="40"/>
      <c r="FAQ264" s="40"/>
      <c r="FAR264" s="40"/>
      <c r="FAS264" s="40"/>
      <c r="FAT264" s="40"/>
      <c r="FAU264" s="40"/>
      <c r="FAV264" s="40"/>
      <c r="FAW264" s="40"/>
      <c r="FAX264" s="40"/>
      <c r="FAY264" s="40"/>
      <c r="FAZ264" s="42"/>
      <c r="FBA264" s="42"/>
      <c r="FBB264" s="40"/>
      <c r="FBC264" s="40"/>
      <c r="FBD264" s="40"/>
      <c r="FBE264" s="40"/>
      <c r="FBF264" s="40"/>
      <c r="FBG264" s="40"/>
      <c r="FBH264" s="40"/>
      <c r="FBI264" s="40"/>
      <c r="FBJ264" s="40"/>
      <c r="FBK264" s="40"/>
      <c r="FBL264" s="40"/>
      <c r="FBM264" s="40"/>
      <c r="FBN264" s="40"/>
      <c r="FBO264" s="40"/>
      <c r="FBP264" s="40"/>
      <c r="FBQ264" s="40"/>
      <c r="FBR264" s="35"/>
      <c r="FBS264" s="35"/>
      <c r="FBT264" s="40"/>
      <c r="FBU264" s="40"/>
      <c r="FBV264" s="43"/>
      <c r="FBW264" s="26"/>
      <c r="FBX264" s="40"/>
      <c r="FBY264" s="40"/>
      <c r="FBZ264" s="40"/>
      <c r="FCA264" s="40"/>
      <c r="FCB264" s="40"/>
      <c r="FCC264" s="40"/>
      <c r="FCD264" s="40"/>
      <c r="FCE264" s="40"/>
      <c r="FCF264" s="40"/>
      <c r="FCG264" s="40"/>
      <c r="FCH264" s="40"/>
      <c r="FCI264" s="40"/>
      <c r="FCJ264" s="40"/>
      <c r="FCK264" s="42"/>
      <c r="FCL264" s="42"/>
      <c r="FCM264" s="40"/>
      <c r="FCN264" s="40"/>
      <c r="FCO264" s="40"/>
      <c r="FCP264" s="40"/>
      <c r="FCQ264" s="40"/>
      <c r="FCR264" s="40"/>
      <c r="FCS264" s="40"/>
      <c r="FCT264" s="40"/>
      <c r="FCU264" s="40"/>
      <c r="FCV264" s="40"/>
      <c r="FCW264" s="40"/>
      <c r="FCX264" s="40"/>
      <c r="FCY264" s="40"/>
      <c r="FCZ264" s="40"/>
      <c r="FDA264" s="40"/>
      <c r="FDB264" s="40"/>
      <c r="FDC264" s="35"/>
      <c r="FDD264" s="35"/>
      <c r="FDE264" s="40"/>
      <c r="FDF264" s="40"/>
      <c r="FDG264" s="43"/>
      <c r="FDH264" s="26"/>
      <c r="FDI264" s="40"/>
      <c r="FDJ264" s="40"/>
      <c r="FDK264" s="40"/>
      <c r="FDL264" s="40"/>
      <c r="FDM264" s="40"/>
      <c r="FDN264" s="40"/>
      <c r="FDO264" s="40"/>
      <c r="FDP264" s="40"/>
      <c r="FDQ264" s="40"/>
      <c r="FDR264" s="40"/>
      <c r="FDS264" s="40"/>
      <c r="FDT264" s="40"/>
      <c r="FDU264" s="40"/>
      <c r="FDV264" s="42"/>
      <c r="FDW264" s="42"/>
      <c r="FDX264" s="40"/>
      <c r="FDY264" s="40"/>
      <c r="FDZ264" s="40"/>
      <c r="FEA264" s="40"/>
      <c r="FEB264" s="40"/>
      <c r="FEC264" s="40"/>
      <c r="FED264" s="40"/>
      <c r="FEE264" s="40"/>
      <c r="FEF264" s="40"/>
      <c r="FEG264" s="40"/>
      <c r="FEH264" s="40"/>
      <c r="FEI264" s="40"/>
      <c r="FEJ264" s="40"/>
      <c r="FEK264" s="40"/>
      <c r="FEL264" s="40"/>
      <c r="FEM264" s="40"/>
      <c r="FEN264" s="35"/>
      <c r="FEO264" s="35"/>
      <c r="FEP264" s="40"/>
      <c r="FEQ264" s="40"/>
      <c r="FER264" s="43"/>
      <c r="FES264" s="26"/>
      <c r="FET264" s="40"/>
      <c r="FEU264" s="40"/>
      <c r="FEV264" s="40"/>
      <c r="FEW264" s="40"/>
      <c r="FEX264" s="40"/>
      <c r="FEY264" s="40"/>
      <c r="FEZ264" s="40"/>
      <c r="FFA264" s="40"/>
      <c r="FFB264" s="40"/>
      <c r="FFC264" s="40"/>
      <c r="FFD264" s="40"/>
      <c r="FFE264" s="40"/>
      <c r="FFF264" s="40"/>
      <c r="FFG264" s="42"/>
      <c r="FFH264" s="42"/>
      <c r="FFI264" s="40"/>
      <c r="FFJ264" s="40"/>
      <c r="FFK264" s="40"/>
      <c r="FFL264" s="40"/>
      <c r="FFM264" s="40"/>
      <c r="FFN264" s="40"/>
      <c r="FFO264" s="40"/>
      <c r="FFP264" s="40"/>
      <c r="FFQ264" s="40"/>
      <c r="FFR264" s="40"/>
      <c r="FFS264" s="40"/>
      <c r="FFT264" s="40"/>
      <c r="FFU264" s="40"/>
      <c r="FFV264" s="40"/>
      <c r="FFW264" s="40"/>
      <c r="FFX264" s="40"/>
      <c r="FFY264" s="35"/>
      <c r="FFZ264" s="35"/>
      <c r="FGA264" s="40"/>
      <c r="FGB264" s="40"/>
      <c r="FGC264" s="43"/>
      <c r="FGD264" s="26"/>
      <c r="FGE264" s="40"/>
      <c r="FGF264" s="40"/>
      <c r="FGG264" s="40"/>
      <c r="FGH264" s="40"/>
      <c r="FGI264" s="40"/>
      <c r="FGJ264" s="40"/>
      <c r="FGK264" s="40"/>
      <c r="FGL264" s="40"/>
      <c r="FGM264" s="40"/>
      <c r="FGN264" s="40"/>
      <c r="FGO264" s="40"/>
      <c r="FGP264" s="40"/>
      <c r="FGQ264" s="40"/>
      <c r="FGR264" s="42"/>
      <c r="FGS264" s="42"/>
      <c r="FGT264" s="40"/>
      <c r="FGU264" s="40"/>
      <c r="FGV264" s="40"/>
      <c r="FGW264" s="40"/>
      <c r="FGX264" s="40"/>
      <c r="FGY264" s="40"/>
      <c r="FGZ264" s="40"/>
      <c r="FHA264" s="40"/>
      <c r="FHB264" s="40"/>
      <c r="FHC264" s="40"/>
      <c r="FHD264" s="40"/>
      <c r="FHE264" s="40"/>
      <c r="FHF264" s="40"/>
      <c r="FHG264" s="40"/>
      <c r="FHH264" s="40"/>
      <c r="FHI264" s="40"/>
      <c r="FHJ264" s="35"/>
      <c r="FHK264" s="35"/>
      <c r="FHL264" s="40"/>
      <c r="FHM264" s="40"/>
      <c r="FHN264" s="43"/>
      <c r="FHO264" s="26"/>
      <c r="FHP264" s="40"/>
      <c r="FHQ264" s="40"/>
      <c r="FHR264" s="40"/>
      <c r="FHS264" s="40"/>
      <c r="FHT264" s="40"/>
      <c r="FHU264" s="40"/>
      <c r="FHV264" s="40"/>
      <c r="FHW264" s="40"/>
      <c r="FHX264" s="40"/>
      <c r="FHY264" s="40"/>
      <c r="FHZ264" s="40"/>
      <c r="FIA264" s="40"/>
      <c r="FIB264" s="40"/>
      <c r="FIC264" s="42"/>
      <c r="FID264" s="42"/>
      <c r="FIE264" s="40"/>
      <c r="FIF264" s="40"/>
      <c r="FIG264" s="40"/>
      <c r="FIH264" s="40"/>
      <c r="FII264" s="40"/>
      <c r="FIJ264" s="40"/>
      <c r="FIK264" s="40"/>
      <c r="FIL264" s="40"/>
      <c r="FIM264" s="40"/>
      <c r="FIN264" s="40"/>
      <c r="FIO264" s="40"/>
      <c r="FIP264" s="40"/>
      <c r="FIQ264" s="40"/>
      <c r="FIR264" s="40"/>
      <c r="FIS264" s="40"/>
      <c r="FIT264" s="40"/>
      <c r="FIU264" s="35"/>
      <c r="FIV264" s="35"/>
      <c r="FIW264" s="40"/>
      <c r="FIX264" s="40"/>
      <c r="FIY264" s="43"/>
      <c r="FIZ264" s="26"/>
      <c r="FJA264" s="40"/>
      <c r="FJB264" s="40"/>
      <c r="FJC264" s="40"/>
      <c r="FJD264" s="40"/>
      <c r="FJE264" s="40"/>
      <c r="FJF264" s="40"/>
      <c r="FJG264" s="40"/>
      <c r="FJH264" s="40"/>
      <c r="FJI264" s="40"/>
      <c r="FJJ264" s="40"/>
      <c r="FJK264" s="40"/>
      <c r="FJL264" s="40"/>
      <c r="FJM264" s="40"/>
      <c r="FJN264" s="42"/>
      <c r="FJO264" s="42"/>
      <c r="FJP264" s="40"/>
      <c r="FJQ264" s="40"/>
      <c r="FJR264" s="40"/>
      <c r="FJS264" s="40"/>
      <c r="FJT264" s="40"/>
      <c r="FJU264" s="40"/>
      <c r="FJV264" s="40"/>
      <c r="FJW264" s="40"/>
      <c r="FJX264" s="40"/>
      <c r="FJY264" s="40"/>
      <c r="FJZ264" s="40"/>
      <c r="FKA264" s="40"/>
      <c r="FKB264" s="40"/>
      <c r="FKC264" s="40"/>
      <c r="FKD264" s="40"/>
      <c r="FKE264" s="40"/>
      <c r="FKF264" s="35"/>
      <c r="FKG264" s="35"/>
      <c r="FKH264" s="40"/>
      <c r="FKI264" s="40"/>
      <c r="FKJ264" s="43"/>
      <c r="FKK264" s="26"/>
      <c r="FKL264" s="40"/>
      <c r="FKM264" s="40"/>
      <c r="FKN264" s="40"/>
      <c r="FKO264" s="40"/>
      <c r="FKP264" s="40"/>
      <c r="FKQ264" s="40"/>
      <c r="FKR264" s="40"/>
      <c r="FKS264" s="40"/>
      <c r="FKT264" s="40"/>
      <c r="FKU264" s="40"/>
      <c r="FKV264" s="40"/>
      <c r="FKW264" s="40"/>
      <c r="FKX264" s="40"/>
      <c r="FKY264" s="42"/>
      <c r="FKZ264" s="42"/>
      <c r="FLA264" s="40"/>
      <c r="FLB264" s="40"/>
      <c r="FLC264" s="40"/>
      <c r="FLD264" s="40"/>
      <c r="FLE264" s="40"/>
      <c r="FLF264" s="40"/>
      <c r="FLG264" s="40"/>
      <c r="FLH264" s="40"/>
      <c r="FLI264" s="40"/>
      <c r="FLJ264" s="40"/>
      <c r="FLK264" s="40"/>
      <c r="FLL264" s="40"/>
      <c r="FLM264" s="40"/>
      <c r="FLN264" s="40"/>
      <c r="FLO264" s="40"/>
      <c r="FLP264" s="40"/>
      <c r="FLQ264" s="35"/>
      <c r="FLR264" s="35"/>
      <c r="FLS264" s="40"/>
      <c r="FLT264" s="40"/>
      <c r="FLU264" s="43"/>
      <c r="FLV264" s="26"/>
      <c r="FLW264" s="40"/>
      <c r="FLX264" s="40"/>
      <c r="FLY264" s="40"/>
      <c r="FLZ264" s="40"/>
      <c r="FMA264" s="40"/>
      <c r="FMB264" s="40"/>
      <c r="FMC264" s="40"/>
      <c r="FMD264" s="40"/>
      <c r="FME264" s="40"/>
      <c r="FMF264" s="40"/>
      <c r="FMG264" s="40"/>
      <c r="FMH264" s="40"/>
      <c r="FMI264" s="40"/>
      <c r="FMJ264" s="42"/>
      <c r="FMK264" s="42"/>
      <c r="FML264" s="40"/>
      <c r="FMM264" s="40"/>
      <c r="FMN264" s="40"/>
      <c r="FMO264" s="40"/>
      <c r="FMP264" s="40"/>
      <c r="FMQ264" s="40"/>
      <c r="FMR264" s="40"/>
      <c r="FMS264" s="40"/>
      <c r="FMT264" s="40"/>
      <c r="FMU264" s="40"/>
      <c r="FMV264" s="40"/>
      <c r="FMW264" s="40"/>
      <c r="FMX264" s="40"/>
      <c r="FMY264" s="40"/>
      <c r="FMZ264" s="40"/>
      <c r="FNA264" s="40"/>
      <c r="FNB264" s="35"/>
      <c r="FNC264" s="35"/>
      <c r="FND264" s="40"/>
      <c r="FNE264" s="40"/>
      <c r="FNF264" s="43"/>
      <c r="FNG264" s="26"/>
      <c r="FNH264" s="40"/>
      <c r="FNI264" s="40"/>
      <c r="FNJ264" s="40"/>
      <c r="FNK264" s="40"/>
      <c r="FNL264" s="40"/>
      <c r="FNM264" s="40"/>
      <c r="FNN264" s="40"/>
      <c r="FNO264" s="40"/>
      <c r="FNP264" s="40"/>
      <c r="FNQ264" s="40"/>
      <c r="FNR264" s="40"/>
      <c r="FNS264" s="40"/>
      <c r="FNT264" s="40"/>
      <c r="FNU264" s="42"/>
      <c r="FNV264" s="42"/>
      <c r="FNW264" s="40"/>
      <c r="FNX264" s="40"/>
      <c r="FNY264" s="40"/>
      <c r="FNZ264" s="40"/>
      <c r="FOA264" s="40"/>
      <c r="FOB264" s="40"/>
      <c r="FOC264" s="40"/>
      <c r="FOD264" s="40"/>
      <c r="FOE264" s="40"/>
      <c r="FOF264" s="40"/>
      <c r="FOG264" s="40"/>
      <c r="FOH264" s="40"/>
      <c r="FOI264" s="40"/>
      <c r="FOJ264" s="40"/>
      <c r="FOK264" s="40"/>
      <c r="FOL264" s="40"/>
      <c r="FOM264" s="35"/>
      <c r="FON264" s="35"/>
      <c r="FOO264" s="40"/>
      <c r="FOP264" s="40"/>
      <c r="FOQ264" s="43"/>
      <c r="FOR264" s="26"/>
      <c r="FOS264" s="40"/>
      <c r="FOT264" s="40"/>
      <c r="FOU264" s="40"/>
      <c r="FOV264" s="40"/>
      <c r="FOW264" s="40"/>
      <c r="FOX264" s="40"/>
      <c r="FOY264" s="40"/>
      <c r="FOZ264" s="40"/>
      <c r="FPA264" s="40"/>
      <c r="FPB264" s="40"/>
      <c r="FPC264" s="40"/>
      <c r="FPD264" s="40"/>
      <c r="FPE264" s="40"/>
      <c r="FPF264" s="42"/>
      <c r="FPG264" s="42"/>
      <c r="FPH264" s="40"/>
      <c r="FPI264" s="40"/>
      <c r="FPJ264" s="40"/>
      <c r="FPK264" s="40"/>
      <c r="FPL264" s="40"/>
      <c r="FPM264" s="40"/>
      <c r="FPN264" s="40"/>
      <c r="FPO264" s="40"/>
      <c r="FPP264" s="40"/>
      <c r="FPQ264" s="40"/>
      <c r="FPR264" s="40"/>
      <c r="FPS264" s="40"/>
      <c r="FPT264" s="40"/>
      <c r="FPU264" s="40"/>
      <c r="FPV264" s="40"/>
      <c r="FPW264" s="40"/>
      <c r="FPX264" s="35"/>
      <c r="FPY264" s="35"/>
      <c r="FPZ264" s="40"/>
      <c r="FQA264" s="40"/>
      <c r="FQB264" s="43"/>
      <c r="FQC264" s="26"/>
      <c r="FQD264" s="40"/>
      <c r="FQE264" s="40"/>
      <c r="FQF264" s="40"/>
      <c r="FQG264" s="40"/>
      <c r="FQH264" s="40"/>
      <c r="FQI264" s="40"/>
      <c r="FQJ264" s="40"/>
      <c r="FQK264" s="40"/>
      <c r="FQL264" s="40"/>
      <c r="FQM264" s="40"/>
      <c r="FQN264" s="40"/>
      <c r="FQO264" s="40"/>
      <c r="FQP264" s="40"/>
      <c r="FQQ264" s="42"/>
      <c r="FQR264" s="42"/>
      <c r="FQS264" s="40"/>
      <c r="FQT264" s="40"/>
      <c r="FQU264" s="40"/>
      <c r="FQV264" s="40"/>
      <c r="FQW264" s="40"/>
      <c r="FQX264" s="40"/>
      <c r="FQY264" s="40"/>
      <c r="FQZ264" s="40"/>
      <c r="FRA264" s="40"/>
      <c r="FRB264" s="40"/>
      <c r="FRC264" s="40"/>
      <c r="FRD264" s="40"/>
      <c r="FRE264" s="40"/>
      <c r="FRF264" s="40"/>
      <c r="FRG264" s="40"/>
      <c r="FRH264" s="40"/>
      <c r="FRI264" s="35"/>
      <c r="FRJ264" s="35"/>
      <c r="FRK264" s="40"/>
      <c r="FRL264" s="40"/>
      <c r="FRM264" s="43"/>
      <c r="FRN264" s="26"/>
      <c r="FRO264" s="40"/>
      <c r="FRP264" s="40"/>
      <c r="FRQ264" s="40"/>
      <c r="FRR264" s="40"/>
      <c r="FRS264" s="40"/>
      <c r="FRT264" s="40"/>
      <c r="FRU264" s="40"/>
      <c r="FRV264" s="40"/>
      <c r="FRW264" s="40"/>
      <c r="FRX264" s="40"/>
      <c r="FRY264" s="40"/>
      <c r="FRZ264" s="40"/>
      <c r="FSA264" s="40"/>
      <c r="FSB264" s="42"/>
      <c r="FSC264" s="42"/>
      <c r="FSD264" s="40"/>
      <c r="FSE264" s="40"/>
      <c r="FSF264" s="40"/>
      <c r="FSG264" s="40"/>
      <c r="FSH264" s="40"/>
      <c r="FSI264" s="40"/>
      <c r="FSJ264" s="40"/>
      <c r="FSK264" s="40"/>
      <c r="FSL264" s="40"/>
      <c r="FSM264" s="40"/>
      <c r="FSN264" s="40"/>
      <c r="FSO264" s="40"/>
      <c r="FSP264" s="40"/>
      <c r="FSQ264" s="40"/>
      <c r="FSR264" s="40"/>
      <c r="FSS264" s="40"/>
      <c r="FST264" s="35"/>
      <c r="FSU264" s="35"/>
      <c r="FSV264" s="40"/>
      <c r="FSW264" s="40"/>
      <c r="FSX264" s="43"/>
      <c r="FSY264" s="26"/>
      <c r="FSZ264" s="40"/>
      <c r="FTA264" s="40"/>
      <c r="FTB264" s="40"/>
      <c r="FTC264" s="40"/>
      <c r="FTD264" s="40"/>
      <c r="FTE264" s="40"/>
      <c r="FTF264" s="40"/>
      <c r="FTG264" s="40"/>
      <c r="FTH264" s="40"/>
      <c r="FTI264" s="40"/>
      <c r="FTJ264" s="40"/>
      <c r="FTK264" s="40"/>
      <c r="FTL264" s="40"/>
      <c r="FTM264" s="42"/>
      <c r="FTN264" s="42"/>
      <c r="FTO264" s="40"/>
      <c r="FTP264" s="40"/>
      <c r="FTQ264" s="40"/>
      <c r="FTR264" s="40"/>
      <c r="FTS264" s="40"/>
      <c r="FTT264" s="40"/>
      <c r="FTU264" s="40"/>
      <c r="FTV264" s="40"/>
      <c r="FTW264" s="40"/>
      <c r="FTX264" s="40"/>
      <c r="FTY264" s="40"/>
      <c r="FTZ264" s="40"/>
      <c r="FUA264" s="40"/>
      <c r="FUB264" s="40"/>
      <c r="FUC264" s="40"/>
      <c r="FUD264" s="40"/>
      <c r="FUE264" s="35"/>
      <c r="FUF264" s="35"/>
      <c r="FUG264" s="40"/>
      <c r="FUH264" s="40"/>
      <c r="FUI264" s="43"/>
      <c r="FUJ264" s="26"/>
      <c r="FUK264" s="40"/>
      <c r="FUL264" s="40"/>
      <c r="FUM264" s="40"/>
      <c r="FUN264" s="40"/>
      <c r="FUO264" s="40"/>
      <c r="FUP264" s="40"/>
      <c r="FUQ264" s="40"/>
      <c r="FUR264" s="40"/>
      <c r="FUS264" s="40"/>
      <c r="FUT264" s="40"/>
      <c r="FUU264" s="40"/>
      <c r="FUV264" s="40"/>
      <c r="FUW264" s="40"/>
      <c r="FUX264" s="42"/>
      <c r="FUY264" s="42"/>
      <c r="FUZ264" s="40"/>
      <c r="FVA264" s="40"/>
      <c r="FVB264" s="40"/>
      <c r="FVC264" s="40"/>
      <c r="FVD264" s="40"/>
      <c r="FVE264" s="40"/>
      <c r="FVF264" s="40"/>
      <c r="FVG264" s="40"/>
      <c r="FVH264" s="40"/>
      <c r="FVI264" s="40"/>
      <c r="FVJ264" s="40"/>
      <c r="FVK264" s="40"/>
      <c r="FVL264" s="40"/>
      <c r="FVM264" s="40"/>
      <c r="FVN264" s="40"/>
      <c r="FVO264" s="40"/>
      <c r="FVP264" s="35"/>
      <c r="FVQ264" s="35"/>
      <c r="FVR264" s="40"/>
      <c r="FVS264" s="40"/>
      <c r="FVT264" s="43"/>
      <c r="FVU264" s="26"/>
      <c r="FVV264" s="40"/>
      <c r="FVW264" s="40"/>
      <c r="FVX264" s="40"/>
      <c r="FVY264" s="40"/>
      <c r="FVZ264" s="40"/>
      <c r="FWA264" s="40"/>
      <c r="FWB264" s="40"/>
      <c r="FWC264" s="40"/>
      <c r="FWD264" s="40"/>
      <c r="FWE264" s="40"/>
      <c r="FWF264" s="40"/>
      <c r="FWG264" s="40"/>
      <c r="FWH264" s="40"/>
      <c r="FWI264" s="42"/>
      <c r="FWJ264" s="42"/>
      <c r="FWK264" s="40"/>
      <c r="FWL264" s="40"/>
      <c r="FWM264" s="40"/>
      <c r="FWN264" s="40"/>
      <c r="FWO264" s="40"/>
      <c r="FWP264" s="40"/>
      <c r="FWQ264" s="40"/>
      <c r="FWR264" s="40"/>
      <c r="FWS264" s="40"/>
      <c r="FWT264" s="40"/>
      <c r="FWU264" s="40"/>
      <c r="FWV264" s="40"/>
      <c r="FWW264" s="40"/>
      <c r="FWX264" s="40"/>
      <c r="FWY264" s="40"/>
      <c r="FWZ264" s="40"/>
      <c r="FXA264" s="35"/>
      <c r="FXB264" s="35"/>
      <c r="FXC264" s="40"/>
      <c r="FXD264" s="40"/>
      <c r="FXE264" s="43"/>
      <c r="FXF264" s="26"/>
      <c r="FXG264" s="40"/>
      <c r="FXH264" s="40"/>
      <c r="FXI264" s="40"/>
      <c r="FXJ264" s="40"/>
      <c r="FXK264" s="40"/>
      <c r="FXL264" s="40"/>
      <c r="FXM264" s="40"/>
      <c r="FXN264" s="40"/>
      <c r="FXO264" s="40"/>
      <c r="FXP264" s="40"/>
      <c r="FXQ264" s="40"/>
      <c r="FXR264" s="40"/>
      <c r="FXS264" s="40"/>
      <c r="FXT264" s="42"/>
      <c r="FXU264" s="42"/>
      <c r="FXV264" s="40"/>
      <c r="FXW264" s="40"/>
      <c r="FXX264" s="40"/>
      <c r="FXY264" s="40"/>
      <c r="FXZ264" s="40"/>
      <c r="FYA264" s="40"/>
      <c r="FYB264" s="40"/>
      <c r="FYC264" s="40"/>
      <c r="FYD264" s="40"/>
      <c r="FYE264" s="40"/>
      <c r="FYF264" s="40"/>
      <c r="FYG264" s="40"/>
      <c r="FYH264" s="40"/>
      <c r="FYI264" s="40"/>
      <c r="FYJ264" s="40"/>
      <c r="FYK264" s="40"/>
      <c r="FYL264" s="35"/>
      <c r="FYM264" s="35"/>
      <c r="FYN264" s="40"/>
      <c r="FYO264" s="40"/>
      <c r="FYP264" s="43"/>
      <c r="FYQ264" s="26"/>
      <c r="FYR264" s="40"/>
      <c r="FYS264" s="40"/>
      <c r="FYT264" s="40"/>
      <c r="FYU264" s="40"/>
      <c r="FYV264" s="40"/>
      <c r="FYW264" s="40"/>
      <c r="FYX264" s="40"/>
      <c r="FYY264" s="40"/>
      <c r="FYZ264" s="40"/>
      <c r="FZA264" s="40"/>
      <c r="FZB264" s="40"/>
      <c r="FZC264" s="40"/>
      <c r="FZD264" s="40"/>
      <c r="FZE264" s="42"/>
      <c r="FZF264" s="42"/>
      <c r="FZG264" s="40"/>
      <c r="FZH264" s="40"/>
      <c r="FZI264" s="40"/>
      <c r="FZJ264" s="40"/>
      <c r="FZK264" s="40"/>
      <c r="FZL264" s="40"/>
      <c r="FZM264" s="40"/>
      <c r="FZN264" s="40"/>
      <c r="FZO264" s="40"/>
      <c r="FZP264" s="40"/>
      <c r="FZQ264" s="40"/>
      <c r="FZR264" s="40"/>
      <c r="FZS264" s="40"/>
      <c r="FZT264" s="40"/>
      <c r="FZU264" s="40"/>
      <c r="FZV264" s="40"/>
      <c r="FZW264" s="35"/>
      <c r="FZX264" s="35"/>
      <c r="FZY264" s="40"/>
      <c r="FZZ264" s="40"/>
      <c r="GAA264" s="43"/>
      <c r="GAB264" s="26"/>
      <c r="GAC264" s="40"/>
      <c r="GAD264" s="40"/>
      <c r="GAE264" s="40"/>
      <c r="GAF264" s="40"/>
      <c r="GAG264" s="40"/>
      <c r="GAH264" s="40"/>
      <c r="GAI264" s="40"/>
      <c r="GAJ264" s="40"/>
      <c r="GAK264" s="40"/>
      <c r="GAL264" s="40"/>
      <c r="GAM264" s="40"/>
      <c r="GAN264" s="40"/>
      <c r="GAO264" s="40"/>
      <c r="GAP264" s="42"/>
      <c r="GAQ264" s="42"/>
      <c r="GAR264" s="40"/>
      <c r="GAS264" s="40"/>
      <c r="GAT264" s="40"/>
      <c r="GAU264" s="40"/>
      <c r="GAV264" s="40"/>
      <c r="GAW264" s="40"/>
      <c r="GAX264" s="40"/>
      <c r="GAY264" s="40"/>
      <c r="GAZ264" s="40"/>
      <c r="GBA264" s="40"/>
      <c r="GBB264" s="40"/>
      <c r="GBC264" s="40"/>
      <c r="GBD264" s="40"/>
      <c r="GBE264" s="40"/>
      <c r="GBF264" s="40"/>
      <c r="GBG264" s="40"/>
      <c r="GBH264" s="35"/>
      <c r="GBI264" s="35"/>
      <c r="GBJ264" s="40"/>
      <c r="GBK264" s="40"/>
      <c r="GBL264" s="43"/>
      <c r="GBM264" s="26"/>
      <c r="GBN264" s="40"/>
      <c r="GBO264" s="40"/>
      <c r="GBP264" s="40"/>
      <c r="GBQ264" s="40"/>
      <c r="GBR264" s="40"/>
      <c r="GBS264" s="40"/>
      <c r="GBT264" s="40"/>
      <c r="GBU264" s="40"/>
      <c r="GBV264" s="40"/>
      <c r="GBW264" s="40"/>
      <c r="GBX264" s="40"/>
      <c r="GBY264" s="40"/>
      <c r="GBZ264" s="40"/>
      <c r="GCA264" s="42"/>
      <c r="GCB264" s="42"/>
      <c r="GCC264" s="40"/>
      <c r="GCD264" s="40"/>
      <c r="GCE264" s="40"/>
      <c r="GCF264" s="40"/>
      <c r="GCG264" s="40"/>
      <c r="GCH264" s="40"/>
      <c r="GCI264" s="40"/>
      <c r="GCJ264" s="40"/>
      <c r="GCK264" s="40"/>
      <c r="GCL264" s="40"/>
      <c r="GCM264" s="40"/>
      <c r="GCN264" s="40"/>
      <c r="GCO264" s="40"/>
      <c r="GCP264" s="40"/>
      <c r="GCQ264" s="40"/>
      <c r="GCR264" s="40"/>
      <c r="GCS264" s="35"/>
      <c r="GCT264" s="35"/>
      <c r="GCU264" s="40"/>
      <c r="GCV264" s="40"/>
      <c r="GCW264" s="43"/>
      <c r="GCX264" s="26"/>
      <c r="GCY264" s="40"/>
      <c r="GCZ264" s="40"/>
      <c r="GDA264" s="40"/>
      <c r="GDB264" s="40"/>
      <c r="GDC264" s="40"/>
      <c r="GDD264" s="40"/>
      <c r="GDE264" s="40"/>
      <c r="GDF264" s="40"/>
      <c r="GDG264" s="40"/>
      <c r="GDH264" s="40"/>
      <c r="GDI264" s="40"/>
      <c r="GDJ264" s="40"/>
      <c r="GDK264" s="40"/>
      <c r="GDL264" s="42"/>
      <c r="GDM264" s="42"/>
      <c r="GDN264" s="40"/>
      <c r="GDO264" s="40"/>
      <c r="GDP264" s="40"/>
      <c r="GDQ264" s="40"/>
      <c r="GDR264" s="40"/>
      <c r="GDS264" s="40"/>
      <c r="GDT264" s="40"/>
      <c r="GDU264" s="40"/>
      <c r="GDV264" s="40"/>
      <c r="GDW264" s="40"/>
      <c r="GDX264" s="40"/>
      <c r="GDY264" s="40"/>
      <c r="GDZ264" s="40"/>
      <c r="GEA264" s="40"/>
      <c r="GEB264" s="40"/>
      <c r="GEC264" s="40"/>
      <c r="GED264" s="35"/>
      <c r="GEE264" s="35"/>
      <c r="GEF264" s="40"/>
      <c r="GEG264" s="40"/>
      <c r="GEH264" s="43"/>
      <c r="GEI264" s="26"/>
      <c r="GEJ264" s="40"/>
      <c r="GEK264" s="40"/>
      <c r="GEL264" s="40"/>
      <c r="GEM264" s="40"/>
      <c r="GEN264" s="40"/>
      <c r="GEO264" s="40"/>
      <c r="GEP264" s="40"/>
      <c r="GEQ264" s="40"/>
      <c r="GER264" s="40"/>
      <c r="GES264" s="40"/>
      <c r="GET264" s="40"/>
      <c r="GEU264" s="40"/>
      <c r="GEV264" s="40"/>
      <c r="GEW264" s="42"/>
      <c r="GEX264" s="42"/>
      <c r="GEY264" s="40"/>
      <c r="GEZ264" s="40"/>
      <c r="GFA264" s="40"/>
      <c r="GFB264" s="40"/>
      <c r="GFC264" s="40"/>
      <c r="GFD264" s="40"/>
      <c r="GFE264" s="40"/>
      <c r="GFF264" s="40"/>
      <c r="GFG264" s="40"/>
      <c r="GFH264" s="40"/>
      <c r="GFI264" s="40"/>
      <c r="GFJ264" s="40"/>
      <c r="GFK264" s="40"/>
      <c r="GFL264" s="40"/>
      <c r="GFM264" s="40"/>
      <c r="GFN264" s="40"/>
      <c r="GFO264" s="35"/>
      <c r="GFP264" s="35"/>
      <c r="GFQ264" s="40"/>
      <c r="GFR264" s="40"/>
      <c r="GFS264" s="43"/>
      <c r="GFT264" s="26"/>
      <c r="GFU264" s="40"/>
      <c r="GFV264" s="40"/>
      <c r="GFW264" s="40"/>
      <c r="GFX264" s="40"/>
      <c r="GFY264" s="40"/>
      <c r="GFZ264" s="40"/>
      <c r="GGA264" s="40"/>
      <c r="GGB264" s="40"/>
      <c r="GGC264" s="40"/>
      <c r="GGD264" s="40"/>
      <c r="GGE264" s="40"/>
      <c r="GGF264" s="40"/>
      <c r="GGG264" s="40"/>
      <c r="GGH264" s="42"/>
      <c r="GGI264" s="42"/>
      <c r="GGJ264" s="40"/>
      <c r="GGK264" s="40"/>
      <c r="GGL264" s="40"/>
      <c r="GGM264" s="40"/>
      <c r="GGN264" s="40"/>
      <c r="GGO264" s="40"/>
      <c r="GGP264" s="40"/>
      <c r="GGQ264" s="40"/>
      <c r="GGR264" s="40"/>
      <c r="GGS264" s="40"/>
      <c r="GGT264" s="40"/>
      <c r="GGU264" s="40"/>
      <c r="GGV264" s="40"/>
      <c r="GGW264" s="40"/>
      <c r="GGX264" s="40"/>
      <c r="GGY264" s="40"/>
      <c r="GGZ264" s="35"/>
      <c r="GHA264" s="35"/>
      <c r="GHB264" s="40"/>
      <c r="GHC264" s="40"/>
      <c r="GHD264" s="43"/>
      <c r="GHE264" s="26"/>
      <c r="GHF264" s="40"/>
      <c r="GHG264" s="40"/>
      <c r="GHH264" s="40"/>
      <c r="GHI264" s="40"/>
      <c r="GHJ264" s="40"/>
      <c r="GHK264" s="40"/>
      <c r="GHL264" s="40"/>
      <c r="GHM264" s="40"/>
      <c r="GHN264" s="40"/>
      <c r="GHO264" s="40"/>
      <c r="GHP264" s="40"/>
      <c r="GHQ264" s="40"/>
      <c r="GHR264" s="40"/>
      <c r="GHS264" s="42"/>
      <c r="GHT264" s="42"/>
      <c r="GHU264" s="40"/>
      <c r="GHV264" s="40"/>
      <c r="GHW264" s="40"/>
      <c r="GHX264" s="40"/>
      <c r="GHY264" s="40"/>
      <c r="GHZ264" s="40"/>
      <c r="GIA264" s="40"/>
      <c r="GIB264" s="40"/>
      <c r="GIC264" s="40"/>
      <c r="GID264" s="40"/>
      <c r="GIE264" s="40"/>
      <c r="GIF264" s="40"/>
      <c r="GIG264" s="40"/>
      <c r="GIH264" s="40"/>
      <c r="GII264" s="40"/>
      <c r="GIJ264" s="40"/>
      <c r="GIK264" s="35"/>
      <c r="GIL264" s="35"/>
      <c r="GIM264" s="40"/>
      <c r="GIN264" s="40"/>
      <c r="GIO264" s="43"/>
      <c r="GIP264" s="26"/>
      <c r="GIQ264" s="40"/>
      <c r="GIR264" s="40"/>
      <c r="GIS264" s="40"/>
      <c r="GIT264" s="40"/>
      <c r="GIU264" s="40"/>
      <c r="GIV264" s="40"/>
      <c r="GIW264" s="40"/>
      <c r="GIX264" s="40"/>
      <c r="GIY264" s="40"/>
      <c r="GIZ264" s="40"/>
      <c r="GJA264" s="40"/>
      <c r="GJB264" s="40"/>
      <c r="GJC264" s="40"/>
      <c r="GJD264" s="42"/>
      <c r="GJE264" s="42"/>
      <c r="GJF264" s="40"/>
      <c r="GJG264" s="40"/>
      <c r="GJH264" s="40"/>
      <c r="GJI264" s="40"/>
      <c r="GJJ264" s="40"/>
      <c r="GJK264" s="40"/>
      <c r="GJL264" s="40"/>
      <c r="GJM264" s="40"/>
      <c r="GJN264" s="40"/>
      <c r="GJO264" s="40"/>
      <c r="GJP264" s="40"/>
      <c r="GJQ264" s="40"/>
      <c r="GJR264" s="40"/>
      <c r="GJS264" s="40"/>
      <c r="GJT264" s="40"/>
      <c r="GJU264" s="40"/>
      <c r="GJV264" s="35"/>
      <c r="GJW264" s="35"/>
      <c r="GJX264" s="40"/>
      <c r="GJY264" s="40"/>
      <c r="GJZ264" s="43"/>
      <c r="GKA264" s="26"/>
      <c r="GKB264" s="40"/>
      <c r="GKC264" s="40"/>
      <c r="GKD264" s="40"/>
      <c r="GKE264" s="40"/>
      <c r="GKF264" s="40"/>
      <c r="GKG264" s="40"/>
      <c r="GKH264" s="40"/>
      <c r="GKI264" s="40"/>
      <c r="GKJ264" s="40"/>
      <c r="GKK264" s="40"/>
      <c r="GKL264" s="40"/>
      <c r="GKM264" s="40"/>
      <c r="GKN264" s="40"/>
      <c r="GKO264" s="42"/>
      <c r="GKP264" s="42"/>
      <c r="GKQ264" s="40"/>
      <c r="GKR264" s="40"/>
      <c r="GKS264" s="40"/>
      <c r="GKT264" s="40"/>
      <c r="GKU264" s="40"/>
      <c r="GKV264" s="40"/>
      <c r="GKW264" s="40"/>
      <c r="GKX264" s="40"/>
      <c r="GKY264" s="40"/>
      <c r="GKZ264" s="40"/>
      <c r="GLA264" s="40"/>
      <c r="GLB264" s="40"/>
      <c r="GLC264" s="40"/>
      <c r="GLD264" s="40"/>
      <c r="GLE264" s="40"/>
      <c r="GLF264" s="40"/>
      <c r="GLG264" s="35"/>
      <c r="GLH264" s="35"/>
      <c r="GLI264" s="40"/>
      <c r="GLJ264" s="40"/>
      <c r="GLK264" s="43"/>
      <c r="GLL264" s="26"/>
      <c r="GLM264" s="40"/>
      <c r="GLN264" s="40"/>
      <c r="GLO264" s="40"/>
      <c r="GLP264" s="40"/>
      <c r="GLQ264" s="40"/>
      <c r="GLR264" s="40"/>
      <c r="GLS264" s="40"/>
      <c r="GLT264" s="40"/>
      <c r="GLU264" s="40"/>
      <c r="GLV264" s="40"/>
      <c r="GLW264" s="40"/>
      <c r="GLX264" s="40"/>
      <c r="GLY264" s="40"/>
      <c r="GLZ264" s="42"/>
      <c r="GMA264" s="42"/>
      <c r="GMB264" s="40"/>
      <c r="GMC264" s="40"/>
      <c r="GMD264" s="40"/>
      <c r="GME264" s="40"/>
      <c r="GMF264" s="40"/>
      <c r="GMG264" s="40"/>
      <c r="GMH264" s="40"/>
      <c r="GMI264" s="40"/>
      <c r="GMJ264" s="40"/>
      <c r="GMK264" s="40"/>
      <c r="GML264" s="40"/>
      <c r="GMM264" s="40"/>
      <c r="GMN264" s="40"/>
      <c r="GMO264" s="40"/>
      <c r="GMP264" s="40"/>
      <c r="GMQ264" s="40"/>
      <c r="GMR264" s="35"/>
      <c r="GMS264" s="35"/>
      <c r="GMT264" s="40"/>
      <c r="GMU264" s="40"/>
      <c r="GMV264" s="43"/>
      <c r="GMW264" s="26"/>
      <c r="GMX264" s="40"/>
      <c r="GMY264" s="40"/>
      <c r="GMZ264" s="40"/>
      <c r="GNA264" s="40"/>
      <c r="GNB264" s="40"/>
      <c r="GNC264" s="40"/>
      <c r="GND264" s="40"/>
      <c r="GNE264" s="40"/>
      <c r="GNF264" s="40"/>
      <c r="GNG264" s="40"/>
      <c r="GNH264" s="40"/>
      <c r="GNI264" s="40"/>
      <c r="GNJ264" s="40"/>
      <c r="GNK264" s="42"/>
      <c r="GNL264" s="42"/>
      <c r="GNM264" s="40"/>
      <c r="GNN264" s="40"/>
      <c r="GNO264" s="40"/>
      <c r="GNP264" s="40"/>
      <c r="GNQ264" s="40"/>
      <c r="GNR264" s="40"/>
      <c r="GNS264" s="40"/>
      <c r="GNT264" s="40"/>
      <c r="GNU264" s="40"/>
      <c r="GNV264" s="40"/>
      <c r="GNW264" s="40"/>
      <c r="GNX264" s="40"/>
      <c r="GNY264" s="40"/>
      <c r="GNZ264" s="40"/>
      <c r="GOA264" s="40"/>
      <c r="GOB264" s="40"/>
      <c r="GOC264" s="35"/>
      <c r="GOD264" s="35"/>
      <c r="GOE264" s="40"/>
      <c r="GOF264" s="40"/>
      <c r="GOG264" s="43"/>
      <c r="GOH264" s="26"/>
      <c r="GOI264" s="40"/>
      <c r="GOJ264" s="40"/>
      <c r="GOK264" s="40"/>
      <c r="GOL264" s="40"/>
      <c r="GOM264" s="40"/>
      <c r="GON264" s="40"/>
      <c r="GOO264" s="40"/>
      <c r="GOP264" s="40"/>
      <c r="GOQ264" s="40"/>
      <c r="GOR264" s="40"/>
      <c r="GOS264" s="40"/>
      <c r="GOT264" s="40"/>
      <c r="GOU264" s="40"/>
      <c r="GOV264" s="42"/>
      <c r="GOW264" s="42"/>
      <c r="GOX264" s="40"/>
      <c r="GOY264" s="40"/>
      <c r="GOZ264" s="40"/>
      <c r="GPA264" s="40"/>
      <c r="GPB264" s="40"/>
      <c r="GPC264" s="40"/>
      <c r="GPD264" s="40"/>
      <c r="GPE264" s="40"/>
      <c r="GPF264" s="40"/>
      <c r="GPG264" s="40"/>
      <c r="GPH264" s="40"/>
      <c r="GPI264" s="40"/>
      <c r="GPJ264" s="40"/>
      <c r="GPK264" s="40"/>
      <c r="GPL264" s="40"/>
      <c r="GPM264" s="40"/>
      <c r="GPN264" s="35"/>
      <c r="GPO264" s="35"/>
      <c r="GPP264" s="40"/>
      <c r="GPQ264" s="40"/>
      <c r="GPR264" s="43"/>
      <c r="GPS264" s="26"/>
      <c r="GPT264" s="40"/>
      <c r="GPU264" s="40"/>
      <c r="GPV264" s="40"/>
      <c r="GPW264" s="40"/>
      <c r="GPX264" s="40"/>
      <c r="GPY264" s="40"/>
      <c r="GPZ264" s="40"/>
      <c r="GQA264" s="40"/>
      <c r="GQB264" s="40"/>
      <c r="GQC264" s="40"/>
      <c r="GQD264" s="40"/>
      <c r="GQE264" s="40"/>
      <c r="GQF264" s="40"/>
      <c r="GQG264" s="42"/>
      <c r="GQH264" s="42"/>
      <c r="GQI264" s="40"/>
      <c r="GQJ264" s="40"/>
      <c r="GQK264" s="40"/>
      <c r="GQL264" s="40"/>
      <c r="GQM264" s="40"/>
      <c r="GQN264" s="40"/>
      <c r="GQO264" s="40"/>
      <c r="GQP264" s="40"/>
      <c r="GQQ264" s="40"/>
      <c r="GQR264" s="40"/>
      <c r="GQS264" s="40"/>
      <c r="GQT264" s="40"/>
      <c r="GQU264" s="40"/>
      <c r="GQV264" s="40"/>
      <c r="GQW264" s="40"/>
      <c r="GQX264" s="40"/>
      <c r="GQY264" s="35"/>
      <c r="GQZ264" s="35"/>
      <c r="GRA264" s="40"/>
      <c r="GRB264" s="40"/>
      <c r="GRC264" s="43"/>
      <c r="GRD264" s="26"/>
      <c r="GRE264" s="40"/>
      <c r="GRF264" s="40"/>
      <c r="GRG264" s="40"/>
      <c r="GRH264" s="40"/>
      <c r="GRI264" s="40"/>
      <c r="GRJ264" s="40"/>
      <c r="GRK264" s="40"/>
      <c r="GRL264" s="40"/>
      <c r="GRM264" s="40"/>
      <c r="GRN264" s="40"/>
      <c r="GRO264" s="40"/>
      <c r="GRP264" s="40"/>
      <c r="GRQ264" s="40"/>
      <c r="GRR264" s="42"/>
      <c r="GRS264" s="42"/>
      <c r="GRT264" s="40"/>
      <c r="GRU264" s="40"/>
      <c r="GRV264" s="40"/>
      <c r="GRW264" s="40"/>
      <c r="GRX264" s="40"/>
      <c r="GRY264" s="40"/>
      <c r="GRZ264" s="40"/>
      <c r="GSA264" s="40"/>
      <c r="GSB264" s="40"/>
      <c r="GSC264" s="40"/>
      <c r="GSD264" s="40"/>
      <c r="GSE264" s="40"/>
      <c r="GSF264" s="40"/>
      <c r="GSG264" s="40"/>
      <c r="GSH264" s="40"/>
      <c r="GSI264" s="40"/>
      <c r="GSJ264" s="35"/>
      <c r="GSK264" s="35"/>
      <c r="GSL264" s="40"/>
      <c r="GSM264" s="40"/>
      <c r="GSN264" s="43"/>
      <c r="GSO264" s="26"/>
      <c r="GSP264" s="40"/>
      <c r="GSQ264" s="40"/>
      <c r="GSR264" s="40"/>
      <c r="GSS264" s="40"/>
      <c r="GST264" s="40"/>
      <c r="GSU264" s="40"/>
      <c r="GSV264" s="40"/>
      <c r="GSW264" s="40"/>
      <c r="GSX264" s="40"/>
      <c r="GSY264" s="40"/>
      <c r="GSZ264" s="40"/>
      <c r="GTA264" s="40"/>
      <c r="GTB264" s="40"/>
      <c r="GTC264" s="42"/>
      <c r="GTD264" s="42"/>
      <c r="GTE264" s="40"/>
      <c r="GTF264" s="40"/>
      <c r="GTG264" s="40"/>
      <c r="GTH264" s="40"/>
      <c r="GTI264" s="40"/>
      <c r="GTJ264" s="40"/>
      <c r="GTK264" s="40"/>
      <c r="GTL264" s="40"/>
      <c r="GTM264" s="40"/>
      <c r="GTN264" s="40"/>
      <c r="GTO264" s="40"/>
      <c r="GTP264" s="40"/>
      <c r="GTQ264" s="40"/>
      <c r="GTR264" s="40"/>
      <c r="GTS264" s="40"/>
      <c r="GTT264" s="40"/>
      <c r="GTU264" s="35"/>
      <c r="GTV264" s="35"/>
      <c r="GTW264" s="40"/>
      <c r="GTX264" s="40"/>
      <c r="GTY264" s="43"/>
      <c r="GTZ264" s="26"/>
      <c r="GUA264" s="40"/>
      <c r="GUB264" s="40"/>
      <c r="GUC264" s="40"/>
      <c r="GUD264" s="40"/>
      <c r="GUE264" s="40"/>
      <c r="GUF264" s="40"/>
      <c r="GUG264" s="40"/>
      <c r="GUH264" s="40"/>
      <c r="GUI264" s="40"/>
      <c r="GUJ264" s="40"/>
      <c r="GUK264" s="40"/>
      <c r="GUL264" s="40"/>
      <c r="GUM264" s="40"/>
      <c r="GUN264" s="42"/>
      <c r="GUO264" s="42"/>
      <c r="GUP264" s="40"/>
      <c r="GUQ264" s="40"/>
      <c r="GUR264" s="40"/>
      <c r="GUS264" s="40"/>
      <c r="GUT264" s="40"/>
      <c r="GUU264" s="40"/>
      <c r="GUV264" s="40"/>
      <c r="GUW264" s="40"/>
      <c r="GUX264" s="40"/>
      <c r="GUY264" s="40"/>
      <c r="GUZ264" s="40"/>
      <c r="GVA264" s="40"/>
      <c r="GVB264" s="40"/>
      <c r="GVC264" s="40"/>
      <c r="GVD264" s="40"/>
      <c r="GVE264" s="40"/>
      <c r="GVF264" s="35"/>
      <c r="GVG264" s="35"/>
      <c r="GVH264" s="40"/>
      <c r="GVI264" s="40"/>
      <c r="GVJ264" s="43"/>
      <c r="GVK264" s="26"/>
      <c r="GVL264" s="40"/>
      <c r="GVM264" s="40"/>
      <c r="GVN264" s="40"/>
      <c r="GVO264" s="40"/>
      <c r="GVP264" s="40"/>
      <c r="GVQ264" s="40"/>
      <c r="GVR264" s="40"/>
      <c r="GVS264" s="40"/>
      <c r="GVT264" s="40"/>
      <c r="GVU264" s="40"/>
      <c r="GVV264" s="40"/>
      <c r="GVW264" s="40"/>
      <c r="GVX264" s="40"/>
      <c r="GVY264" s="42"/>
      <c r="GVZ264" s="42"/>
      <c r="GWA264" s="40"/>
      <c r="GWB264" s="40"/>
      <c r="GWC264" s="40"/>
      <c r="GWD264" s="40"/>
      <c r="GWE264" s="40"/>
      <c r="GWF264" s="40"/>
      <c r="GWG264" s="40"/>
      <c r="GWH264" s="40"/>
      <c r="GWI264" s="40"/>
      <c r="GWJ264" s="40"/>
      <c r="GWK264" s="40"/>
      <c r="GWL264" s="40"/>
      <c r="GWM264" s="40"/>
      <c r="GWN264" s="40"/>
      <c r="GWO264" s="40"/>
      <c r="GWP264" s="40"/>
      <c r="GWQ264" s="35"/>
      <c r="GWR264" s="35"/>
      <c r="GWS264" s="40"/>
      <c r="GWT264" s="40"/>
      <c r="GWU264" s="43"/>
      <c r="GWV264" s="26"/>
      <c r="GWW264" s="40"/>
      <c r="GWX264" s="40"/>
      <c r="GWY264" s="40"/>
      <c r="GWZ264" s="40"/>
      <c r="GXA264" s="40"/>
      <c r="GXB264" s="40"/>
      <c r="GXC264" s="40"/>
      <c r="GXD264" s="40"/>
      <c r="GXE264" s="40"/>
      <c r="GXF264" s="40"/>
      <c r="GXG264" s="40"/>
      <c r="GXH264" s="40"/>
      <c r="GXI264" s="40"/>
      <c r="GXJ264" s="42"/>
      <c r="GXK264" s="42"/>
      <c r="GXL264" s="40"/>
      <c r="GXM264" s="40"/>
      <c r="GXN264" s="40"/>
      <c r="GXO264" s="40"/>
      <c r="GXP264" s="40"/>
      <c r="GXQ264" s="40"/>
      <c r="GXR264" s="40"/>
      <c r="GXS264" s="40"/>
      <c r="GXT264" s="40"/>
      <c r="GXU264" s="40"/>
      <c r="GXV264" s="40"/>
      <c r="GXW264" s="40"/>
      <c r="GXX264" s="40"/>
      <c r="GXY264" s="40"/>
      <c r="GXZ264" s="40"/>
      <c r="GYA264" s="40"/>
      <c r="GYB264" s="35"/>
      <c r="GYC264" s="35"/>
      <c r="GYD264" s="40"/>
      <c r="GYE264" s="40"/>
      <c r="GYF264" s="43"/>
      <c r="GYG264" s="26"/>
      <c r="GYH264" s="40"/>
      <c r="GYI264" s="40"/>
      <c r="GYJ264" s="40"/>
      <c r="GYK264" s="40"/>
      <c r="GYL264" s="40"/>
      <c r="GYM264" s="40"/>
      <c r="GYN264" s="40"/>
      <c r="GYO264" s="40"/>
      <c r="GYP264" s="40"/>
      <c r="GYQ264" s="40"/>
      <c r="GYR264" s="40"/>
      <c r="GYS264" s="40"/>
      <c r="GYT264" s="40"/>
      <c r="GYU264" s="42"/>
      <c r="GYV264" s="42"/>
      <c r="GYW264" s="40"/>
      <c r="GYX264" s="40"/>
      <c r="GYY264" s="40"/>
      <c r="GYZ264" s="40"/>
      <c r="GZA264" s="40"/>
      <c r="GZB264" s="40"/>
      <c r="GZC264" s="40"/>
      <c r="GZD264" s="40"/>
      <c r="GZE264" s="40"/>
      <c r="GZF264" s="40"/>
      <c r="GZG264" s="40"/>
      <c r="GZH264" s="40"/>
      <c r="GZI264" s="40"/>
      <c r="GZJ264" s="40"/>
      <c r="GZK264" s="40"/>
      <c r="GZL264" s="40"/>
      <c r="GZM264" s="35"/>
      <c r="GZN264" s="35"/>
      <c r="GZO264" s="40"/>
      <c r="GZP264" s="40"/>
      <c r="GZQ264" s="43"/>
      <c r="GZR264" s="26"/>
      <c r="GZS264" s="40"/>
      <c r="GZT264" s="40"/>
      <c r="GZU264" s="40"/>
      <c r="GZV264" s="40"/>
      <c r="GZW264" s="40"/>
      <c r="GZX264" s="40"/>
      <c r="GZY264" s="40"/>
      <c r="GZZ264" s="40"/>
      <c r="HAA264" s="40"/>
      <c r="HAB264" s="40"/>
      <c r="HAC264" s="40"/>
      <c r="HAD264" s="40"/>
      <c r="HAE264" s="40"/>
      <c r="HAF264" s="42"/>
      <c r="HAG264" s="42"/>
      <c r="HAH264" s="40"/>
      <c r="HAI264" s="40"/>
      <c r="HAJ264" s="40"/>
      <c r="HAK264" s="40"/>
      <c r="HAL264" s="40"/>
      <c r="HAM264" s="40"/>
      <c r="HAN264" s="40"/>
      <c r="HAO264" s="40"/>
      <c r="HAP264" s="40"/>
      <c r="HAQ264" s="40"/>
      <c r="HAR264" s="40"/>
      <c r="HAS264" s="40"/>
      <c r="HAT264" s="40"/>
      <c r="HAU264" s="40"/>
      <c r="HAV264" s="40"/>
      <c r="HAW264" s="40"/>
      <c r="HAX264" s="35"/>
      <c r="HAY264" s="35"/>
      <c r="HAZ264" s="40"/>
      <c r="HBA264" s="40"/>
      <c r="HBB264" s="43"/>
      <c r="HBC264" s="26"/>
      <c r="HBD264" s="40"/>
      <c r="HBE264" s="40"/>
      <c r="HBF264" s="40"/>
      <c r="HBG264" s="40"/>
      <c r="HBH264" s="40"/>
      <c r="HBI264" s="40"/>
      <c r="HBJ264" s="40"/>
      <c r="HBK264" s="40"/>
      <c r="HBL264" s="40"/>
      <c r="HBM264" s="40"/>
      <c r="HBN264" s="40"/>
      <c r="HBO264" s="40"/>
      <c r="HBP264" s="40"/>
      <c r="HBQ264" s="42"/>
      <c r="HBR264" s="42"/>
      <c r="HBS264" s="40"/>
      <c r="HBT264" s="40"/>
      <c r="HBU264" s="40"/>
      <c r="HBV264" s="40"/>
      <c r="HBW264" s="40"/>
      <c r="HBX264" s="40"/>
      <c r="HBY264" s="40"/>
      <c r="HBZ264" s="40"/>
      <c r="HCA264" s="40"/>
      <c r="HCB264" s="40"/>
      <c r="HCC264" s="40"/>
      <c r="HCD264" s="40"/>
      <c r="HCE264" s="40"/>
      <c r="HCF264" s="40"/>
      <c r="HCG264" s="40"/>
      <c r="HCH264" s="40"/>
      <c r="HCI264" s="35"/>
      <c r="HCJ264" s="35"/>
      <c r="HCK264" s="40"/>
      <c r="HCL264" s="40"/>
      <c r="HCM264" s="43"/>
      <c r="HCN264" s="26"/>
      <c r="HCO264" s="40"/>
      <c r="HCP264" s="40"/>
      <c r="HCQ264" s="40"/>
      <c r="HCR264" s="40"/>
      <c r="HCS264" s="40"/>
      <c r="HCT264" s="40"/>
      <c r="HCU264" s="40"/>
      <c r="HCV264" s="40"/>
      <c r="HCW264" s="40"/>
      <c r="HCX264" s="40"/>
      <c r="HCY264" s="40"/>
      <c r="HCZ264" s="40"/>
      <c r="HDA264" s="40"/>
      <c r="HDB264" s="42"/>
      <c r="HDC264" s="42"/>
      <c r="HDD264" s="40"/>
      <c r="HDE264" s="40"/>
      <c r="HDF264" s="40"/>
      <c r="HDG264" s="40"/>
      <c r="HDH264" s="40"/>
      <c r="HDI264" s="40"/>
      <c r="HDJ264" s="40"/>
      <c r="HDK264" s="40"/>
      <c r="HDL264" s="40"/>
      <c r="HDM264" s="40"/>
      <c r="HDN264" s="40"/>
      <c r="HDO264" s="40"/>
      <c r="HDP264" s="40"/>
      <c r="HDQ264" s="40"/>
      <c r="HDR264" s="40"/>
      <c r="HDS264" s="40"/>
      <c r="HDT264" s="35"/>
      <c r="HDU264" s="35"/>
      <c r="HDV264" s="40"/>
      <c r="HDW264" s="40"/>
      <c r="HDX264" s="43"/>
      <c r="HDY264" s="26"/>
      <c r="HDZ264" s="40"/>
      <c r="HEA264" s="40"/>
      <c r="HEB264" s="40"/>
      <c r="HEC264" s="40"/>
      <c r="HED264" s="40"/>
      <c r="HEE264" s="40"/>
      <c r="HEF264" s="40"/>
      <c r="HEG264" s="40"/>
      <c r="HEH264" s="40"/>
      <c r="HEI264" s="40"/>
      <c r="HEJ264" s="40"/>
      <c r="HEK264" s="40"/>
      <c r="HEL264" s="40"/>
      <c r="HEM264" s="42"/>
      <c r="HEN264" s="42"/>
      <c r="HEO264" s="40"/>
      <c r="HEP264" s="40"/>
      <c r="HEQ264" s="40"/>
      <c r="HER264" s="40"/>
      <c r="HES264" s="40"/>
      <c r="HET264" s="40"/>
      <c r="HEU264" s="40"/>
      <c r="HEV264" s="40"/>
      <c r="HEW264" s="40"/>
      <c r="HEX264" s="40"/>
      <c r="HEY264" s="40"/>
      <c r="HEZ264" s="40"/>
      <c r="HFA264" s="40"/>
      <c r="HFB264" s="40"/>
      <c r="HFC264" s="40"/>
      <c r="HFD264" s="40"/>
      <c r="HFE264" s="35"/>
      <c r="HFF264" s="35"/>
      <c r="HFG264" s="40"/>
      <c r="HFH264" s="40"/>
      <c r="HFI264" s="43"/>
      <c r="HFJ264" s="26"/>
      <c r="HFK264" s="40"/>
      <c r="HFL264" s="40"/>
      <c r="HFM264" s="40"/>
      <c r="HFN264" s="40"/>
      <c r="HFO264" s="40"/>
      <c r="HFP264" s="40"/>
      <c r="HFQ264" s="40"/>
      <c r="HFR264" s="40"/>
      <c r="HFS264" s="40"/>
      <c r="HFT264" s="40"/>
      <c r="HFU264" s="40"/>
      <c r="HFV264" s="40"/>
      <c r="HFW264" s="40"/>
      <c r="HFX264" s="42"/>
      <c r="HFY264" s="42"/>
      <c r="HFZ264" s="40"/>
      <c r="HGA264" s="40"/>
      <c r="HGB264" s="40"/>
      <c r="HGC264" s="40"/>
      <c r="HGD264" s="40"/>
      <c r="HGE264" s="40"/>
      <c r="HGF264" s="40"/>
      <c r="HGG264" s="40"/>
      <c r="HGH264" s="40"/>
      <c r="HGI264" s="40"/>
      <c r="HGJ264" s="40"/>
      <c r="HGK264" s="40"/>
      <c r="HGL264" s="40"/>
      <c r="HGM264" s="40"/>
      <c r="HGN264" s="40"/>
      <c r="HGO264" s="40"/>
      <c r="HGP264" s="35"/>
      <c r="HGQ264" s="35"/>
      <c r="HGR264" s="40"/>
      <c r="HGS264" s="40"/>
      <c r="HGT264" s="43"/>
      <c r="HGU264" s="26"/>
      <c r="HGV264" s="40"/>
      <c r="HGW264" s="40"/>
      <c r="HGX264" s="40"/>
      <c r="HGY264" s="40"/>
      <c r="HGZ264" s="40"/>
      <c r="HHA264" s="40"/>
      <c r="HHB264" s="40"/>
      <c r="HHC264" s="40"/>
      <c r="HHD264" s="40"/>
      <c r="HHE264" s="40"/>
      <c r="HHF264" s="40"/>
      <c r="HHG264" s="40"/>
      <c r="HHH264" s="40"/>
      <c r="HHI264" s="42"/>
      <c r="HHJ264" s="42"/>
      <c r="HHK264" s="40"/>
      <c r="HHL264" s="40"/>
      <c r="HHM264" s="40"/>
      <c r="HHN264" s="40"/>
      <c r="HHO264" s="40"/>
      <c r="HHP264" s="40"/>
      <c r="HHQ264" s="40"/>
      <c r="HHR264" s="40"/>
      <c r="HHS264" s="40"/>
      <c r="HHT264" s="40"/>
      <c r="HHU264" s="40"/>
      <c r="HHV264" s="40"/>
      <c r="HHW264" s="40"/>
      <c r="HHX264" s="40"/>
      <c r="HHY264" s="40"/>
      <c r="HHZ264" s="40"/>
      <c r="HIA264" s="35"/>
      <c r="HIB264" s="35"/>
      <c r="HIC264" s="40"/>
      <c r="HID264" s="40"/>
      <c r="HIE264" s="43"/>
      <c r="HIF264" s="26"/>
      <c r="HIG264" s="40"/>
      <c r="HIH264" s="40"/>
      <c r="HII264" s="40"/>
      <c r="HIJ264" s="40"/>
      <c r="HIK264" s="40"/>
      <c r="HIL264" s="40"/>
      <c r="HIM264" s="40"/>
      <c r="HIN264" s="40"/>
      <c r="HIO264" s="40"/>
      <c r="HIP264" s="40"/>
      <c r="HIQ264" s="40"/>
      <c r="HIR264" s="40"/>
      <c r="HIS264" s="40"/>
      <c r="HIT264" s="42"/>
      <c r="HIU264" s="42"/>
      <c r="HIV264" s="40"/>
      <c r="HIW264" s="40"/>
      <c r="HIX264" s="40"/>
      <c r="HIY264" s="40"/>
      <c r="HIZ264" s="40"/>
      <c r="HJA264" s="40"/>
      <c r="HJB264" s="40"/>
      <c r="HJC264" s="40"/>
      <c r="HJD264" s="40"/>
      <c r="HJE264" s="40"/>
      <c r="HJF264" s="40"/>
      <c r="HJG264" s="40"/>
      <c r="HJH264" s="40"/>
      <c r="HJI264" s="40"/>
      <c r="HJJ264" s="40"/>
      <c r="HJK264" s="40"/>
      <c r="HJL264" s="35"/>
      <c r="HJM264" s="35"/>
      <c r="HJN264" s="40"/>
      <c r="HJO264" s="40"/>
      <c r="HJP264" s="43"/>
      <c r="HJQ264" s="26"/>
      <c r="HJR264" s="40"/>
      <c r="HJS264" s="40"/>
      <c r="HJT264" s="40"/>
      <c r="HJU264" s="40"/>
      <c r="HJV264" s="40"/>
      <c r="HJW264" s="40"/>
      <c r="HJX264" s="40"/>
      <c r="HJY264" s="40"/>
      <c r="HJZ264" s="40"/>
      <c r="HKA264" s="40"/>
      <c r="HKB264" s="40"/>
      <c r="HKC264" s="40"/>
      <c r="HKD264" s="40"/>
      <c r="HKE264" s="42"/>
      <c r="HKF264" s="42"/>
      <c r="HKG264" s="40"/>
      <c r="HKH264" s="40"/>
      <c r="HKI264" s="40"/>
      <c r="HKJ264" s="40"/>
      <c r="HKK264" s="40"/>
      <c r="HKL264" s="40"/>
      <c r="HKM264" s="40"/>
      <c r="HKN264" s="40"/>
      <c r="HKO264" s="40"/>
      <c r="HKP264" s="40"/>
      <c r="HKQ264" s="40"/>
      <c r="HKR264" s="40"/>
      <c r="HKS264" s="40"/>
      <c r="HKT264" s="40"/>
      <c r="HKU264" s="40"/>
      <c r="HKV264" s="40"/>
      <c r="HKW264" s="35"/>
      <c r="HKX264" s="35"/>
      <c r="HKY264" s="40"/>
      <c r="HKZ264" s="40"/>
      <c r="HLA264" s="43"/>
      <c r="HLB264" s="26"/>
      <c r="HLC264" s="40"/>
      <c r="HLD264" s="40"/>
      <c r="HLE264" s="40"/>
      <c r="HLF264" s="40"/>
      <c r="HLG264" s="40"/>
      <c r="HLH264" s="40"/>
      <c r="HLI264" s="40"/>
      <c r="HLJ264" s="40"/>
      <c r="HLK264" s="40"/>
      <c r="HLL264" s="40"/>
      <c r="HLM264" s="40"/>
      <c r="HLN264" s="40"/>
      <c r="HLO264" s="40"/>
      <c r="HLP264" s="42"/>
      <c r="HLQ264" s="42"/>
      <c r="HLR264" s="40"/>
      <c r="HLS264" s="40"/>
      <c r="HLT264" s="40"/>
      <c r="HLU264" s="40"/>
      <c r="HLV264" s="40"/>
      <c r="HLW264" s="40"/>
      <c r="HLX264" s="40"/>
      <c r="HLY264" s="40"/>
      <c r="HLZ264" s="40"/>
      <c r="HMA264" s="40"/>
      <c r="HMB264" s="40"/>
      <c r="HMC264" s="40"/>
      <c r="HMD264" s="40"/>
      <c r="HME264" s="40"/>
      <c r="HMF264" s="40"/>
      <c r="HMG264" s="40"/>
      <c r="HMH264" s="35"/>
      <c r="HMI264" s="35"/>
      <c r="HMJ264" s="40"/>
      <c r="HMK264" s="40"/>
      <c r="HML264" s="43"/>
      <c r="HMM264" s="26"/>
      <c r="HMN264" s="40"/>
      <c r="HMO264" s="40"/>
      <c r="HMP264" s="40"/>
      <c r="HMQ264" s="40"/>
      <c r="HMR264" s="40"/>
      <c r="HMS264" s="40"/>
      <c r="HMT264" s="40"/>
      <c r="HMU264" s="40"/>
      <c r="HMV264" s="40"/>
      <c r="HMW264" s="40"/>
      <c r="HMX264" s="40"/>
      <c r="HMY264" s="40"/>
      <c r="HMZ264" s="40"/>
      <c r="HNA264" s="42"/>
      <c r="HNB264" s="42"/>
      <c r="HNC264" s="40"/>
      <c r="HND264" s="40"/>
      <c r="HNE264" s="40"/>
      <c r="HNF264" s="40"/>
      <c r="HNG264" s="40"/>
      <c r="HNH264" s="40"/>
      <c r="HNI264" s="40"/>
      <c r="HNJ264" s="40"/>
      <c r="HNK264" s="40"/>
      <c r="HNL264" s="40"/>
      <c r="HNM264" s="40"/>
      <c r="HNN264" s="40"/>
      <c r="HNO264" s="40"/>
      <c r="HNP264" s="40"/>
      <c r="HNQ264" s="40"/>
      <c r="HNR264" s="40"/>
      <c r="HNS264" s="35"/>
      <c r="HNT264" s="35"/>
      <c r="HNU264" s="40"/>
      <c r="HNV264" s="40"/>
      <c r="HNW264" s="43"/>
      <c r="HNX264" s="26"/>
      <c r="HNY264" s="40"/>
      <c r="HNZ264" s="40"/>
      <c r="HOA264" s="40"/>
      <c r="HOB264" s="40"/>
      <c r="HOC264" s="40"/>
      <c r="HOD264" s="40"/>
      <c r="HOE264" s="40"/>
      <c r="HOF264" s="40"/>
      <c r="HOG264" s="40"/>
      <c r="HOH264" s="40"/>
      <c r="HOI264" s="40"/>
      <c r="HOJ264" s="40"/>
      <c r="HOK264" s="40"/>
      <c r="HOL264" s="42"/>
      <c r="HOM264" s="42"/>
      <c r="HON264" s="40"/>
      <c r="HOO264" s="40"/>
      <c r="HOP264" s="40"/>
      <c r="HOQ264" s="40"/>
      <c r="HOR264" s="40"/>
      <c r="HOS264" s="40"/>
      <c r="HOT264" s="40"/>
      <c r="HOU264" s="40"/>
      <c r="HOV264" s="40"/>
      <c r="HOW264" s="40"/>
      <c r="HOX264" s="40"/>
      <c r="HOY264" s="40"/>
      <c r="HOZ264" s="40"/>
      <c r="HPA264" s="40"/>
      <c r="HPB264" s="40"/>
      <c r="HPC264" s="40"/>
      <c r="HPD264" s="35"/>
      <c r="HPE264" s="35"/>
      <c r="HPF264" s="40"/>
      <c r="HPG264" s="40"/>
      <c r="HPH264" s="43"/>
      <c r="HPI264" s="26"/>
      <c r="HPJ264" s="40"/>
      <c r="HPK264" s="40"/>
      <c r="HPL264" s="40"/>
      <c r="HPM264" s="40"/>
      <c r="HPN264" s="40"/>
      <c r="HPO264" s="40"/>
      <c r="HPP264" s="40"/>
      <c r="HPQ264" s="40"/>
      <c r="HPR264" s="40"/>
      <c r="HPS264" s="40"/>
      <c r="HPT264" s="40"/>
      <c r="HPU264" s="40"/>
      <c r="HPV264" s="40"/>
      <c r="HPW264" s="42"/>
      <c r="HPX264" s="42"/>
      <c r="HPY264" s="40"/>
      <c r="HPZ264" s="40"/>
      <c r="HQA264" s="40"/>
      <c r="HQB264" s="40"/>
      <c r="HQC264" s="40"/>
      <c r="HQD264" s="40"/>
      <c r="HQE264" s="40"/>
      <c r="HQF264" s="40"/>
      <c r="HQG264" s="40"/>
      <c r="HQH264" s="40"/>
      <c r="HQI264" s="40"/>
      <c r="HQJ264" s="40"/>
      <c r="HQK264" s="40"/>
      <c r="HQL264" s="40"/>
      <c r="HQM264" s="40"/>
      <c r="HQN264" s="40"/>
      <c r="HQO264" s="35"/>
      <c r="HQP264" s="35"/>
      <c r="HQQ264" s="40"/>
      <c r="HQR264" s="40"/>
      <c r="HQS264" s="43"/>
      <c r="HQT264" s="26"/>
      <c r="HQU264" s="40"/>
      <c r="HQV264" s="40"/>
      <c r="HQW264" s="40"/>
      <c r="HQX264" s="40"/>
      <c r="HQY264" s="40"/>
      <c r="HQZ264" s="40"/>
      <c r="HRA264" s="40"/>
      <c r="HRB264" s="40"/>
      <c r="HRC264" s="40"/>
      <c r="HRD264" s="40"/>
      <c r="HRE264" s="40"/>
      <c r="HRF264" s="40"/>
      <c r="HRG264" s="40"/>
      <c r="HRH264" s="42"/>
      <c r="HRI264" s="42"/>
      <c r="HRJ264" s="40"/>
      <c r="HRK264" s="40"/>
      <c r="HRL264" s="40"/>
      <c r="HRM264" s="40"/>
      <c r="HRN264" s="40"/>
      <c r="HRO264" s="40"/>
      <c r="HRP264" s="40"/>
      <c r="HRQ264" s="40"/>
      <c r="HRR264" s="40"/>
      <c r="HRS264" s="40"/>
      <c r="HRT264" s="40"/>
      <c r="HRU264" s="40"/>
      <c r="HRV264" s="40"/>
      <c r="HRW264" s="40"/>
      <c r="HRX264" s="40"/>
      <c r="HRY264" s="40"/>
      <c r="HRZ264" s="35"/>
      <c r="HSA264" s="35"/>
      <c r="HSB264" s="40"/>
      <c r="HSC264" s="40"/>
      <c r="HSD264" s="43"/>
      <c r="HSE264" s="26"/>
      <c r="HSF264" s="40"/>
      <c r="HSG264" s="40"/>
      <c r="HSH264" s="40"/>
      <c r="HSI264" s="40"/>
      <c r="HSJ264" s="40"/>
      <c r="HSK264" s="40"/>
      <c r="HSL264" s="40"/>
      <c r="HSM264" s="40"/>
      <c r="HSN264" s="40"/>
      <c r="HSO264" s="40"/>
      <c r="HSP264" s="40"/>
      <c r="HSQ264" s="40"/>
      <c r="HSR264" s="40"/>
      <c r="HSS264" s="42"/>
      <c r="HST264" s="42"/>
      <c r="HSU264" s="40"/>
      <c r="HSV264" s="40"/>
      <c r="HSW264" s="40"/>
      <c r="HSX264" s="40"/>
      <c r="HSY264" s="40"/>
      <c r="HSZ264" s="40"/>
      <c r="HTA264" s="40"/>
      <c r="HTB264" s="40"/>
      <c r="HTC264" s="40"/>
      <c r="HTD264" s="40"/>
      <c r="HTE264" s="40"/>
      <c r="HTF264" s="40"/>
      <c r="HTG264" s="40"/>
      <c r="HTH264" s="40"/>
      <c r="HTI264" s="40"/>
      <c r="HTJ264" s="40"/>
      <c r="HTK264" s="35"/>
      <c r="HTL264" s="35"/>
      <c r="HTM264" s="40"/>
      <c r="HTN264" s="40"/>
      <c r="HTO264" s="43"/>
      <c r="HTP264" s="26"/>
      <c r="HTQ264" s="40"/>
      <c r="HTR264" s="40"/>
      <c r="HTS264" s="40"/>
      <c r="HTT264" s="40"/>
      <c r="HTU264" s="40"/>
      <c r="HTV264" s="40"/>
      <c r="HTW264" s="40"/>
      <c r="HTX264" s="40"/>
      <c r="HTY264" s="40"/>
      <c r="HTZ264" s="40"/>
      <c r="HUA264" s="40"/>
      <c r="HUB264" s="40"/>
      <c r="HUC264" s="40"/>
      <c r="HUD264" s="42"/>
      <c r="HUE264" s="42"/>
      <c r="HUF264" s="40"/>
      <c r="HUG264" s="40"/>
      <c r="HUH264" s="40"/>
      <c r="HUI264" s="40"/>
      <c r="HUJ264" s="40"/>
      <c r="HUK264" s="40"/>
      <c r="HUL264" s="40"/>
      <c r="HUM264" s="40"/>
      <c r="HUN264" s="40"/>
      <c r="HUO264" s="40"/>
      <c r="HUP264" s="40"/>
      <c r="HUQ264" s="40"/>
      <c r="HUR264" s="40"/>
      <c r="HUS264" s="40"/>
      <c r="HUT264" s="40"/>
      <c r="HUU264" s="40"/>
      <c r="HUV264" s="35"/>
      <c r="HUW264" s="35"/>
      <c r="HUX264" s="40"/>
      <c r="HUY264" s="40"/>
      <c r="HUZ264" s="43"/>
      <c r="HVA264" s="26"/>
      <c r="HVB264" s="40"/>
      <c r="HVC264" s="40"/>
      <c r="HVD264" s="40"/>
      <c r="HVE264" s="40"/>
      <c r="HVF264" s="40"/>
      <c r="HVG264" s="40"/>
      <c r="HVH264" s="40"/>
      <c r="HVI264" s="40"/>
      <c r="HVJ264" s="40"/>
      <c r="HVK264" s="40"/>
      <c r="HVL264" s="40"/>
      <c r="HVM264" s="40"/>
      <c r="HVN264" s="40"/>
      <c r="HVO264" s="42"/>
      <c r="HVP264" s="42"/>
      <c r="HVQ264" s="40"/>
      <c r="HVR264" s="40"/>
      <c r="HVS264" s="40"/>
      <c r="HVT264" s="40"/>
      <c r="HVU264" s="40"/>
      <c r="HVV264" s="40"/>
      <c r="HVW264" s="40"/>
      <c r="HVX264" s="40"/>
      <c r="HVY264" s="40"/>
      <c r="HVZ264" s="40"/>
      <c r="HWA264" s="40"/>
      <c r="HWB264" s="40"/>
      <c r="HWC264" s="40"/>
      <c r="HWD264" s="40"/>
      <c r="HWE264" s="40"/>
      <c r="HWF264" s="40"/>
      <c r="HWG264" s="35"/>
      <c r="HWH264" s="35"/>
      <c r="HWI264" s="40"/>
      <c r="HWJ264" s="40"/>
      <c r="HWK264" s="43"/>
      <c r="HWL264" s="26"/>
      <c r="HWM264" s="40"/>
      <c r="HWN264" s="40"/>
      <c r="HWO264" s="40"/>
      <c r="HWP264" s="40"/>
      <c r="HWQ264" s="40"/>
      <c r="HWR264" s="40"/>
      <c r="HWS264" s="40"/>
      <c r="HWT264" s="40"/>
      <c r="HWU264" s="40"/>
      <c r="HWV264" s="40"/>
      <c r="HWW264" s="40"/>
      <c r="HWX264" s="40"/>
      <c r="HWY264" s="40"/>
      <c r="HWZ264" s="42"/>
      <c r="HXA264" s="42"/>
      <c r="HXB264" s="40"/>
      <c r="HXC264" s="40"/>
      <c r="HXD264" s="40"/>
      <c r="HXE264" s="40"/>
      <c r="HXF264" s="40"/>
      <c r="HXG264" s="40"/>
      <c r="HXH264" s="40"/>
      <c r="HXI264" s="40"/>
      <c r="HXJ264" s="40"/>
      <c r="HXK264" s="40"/>
      <c r="HXL264" s="40"/>
      <c r="HXM264" s="40"/>
      <c r="HXN264" s="40"/>
      <c r="HXO264" s="40"/>
      <c r="HXP264" s="40"/>
      <c r="HXQ264" s="40"/>
      <c r="HXR264" s="35"/>
      <c r="HXS264" s="35"/>
      <c r="HXT264" s="40"/>
      <c r="HXU264" s="40"/>
      <c r="HXV264" s="43"/>
      <c r="HXW264" s="26"/>
      <c r="HXX264" s="40"/>
      <c r="HXY264" s="40"/>
      <c r="HXZ264" s="40"/>
      <c r="HYA264" s="40"/>
      <c r="HYB264" s="40"/>
      <c r="HYC264" s="40"/>
      <c r="HYD264" s="40"/>
      <c r="HYE264" s="40"/>
      <c r="HYF264" s="40"/>
      <c r="HYG264" s="40"/>
      <c r="HYH264" s="40"/>
      <c r="HYI264" s="40"/>
      <c r="HYJ264" s="40"/>
      <c r="HYK264" s="42"/>
      <c r="HYL264" s="42"/>
      <c r="HYM264" s="40"/>
      <c r="HYN264" s="40"/>
      <c r="HYO264" s="40"/>
      <c r="HYP264" s="40"/>
      <c r="HYQ264" s="40"/>
      <c r="HYR264" s="40"/>
      <c r="HYS264" s="40"/>
      <c r="HYT264" s="40"/>
      <c r="HYU264" s="40"/>
      <c r="HYV264" s="40"/>
      <c r="HYW264" s="40"/>
      <c r="HYX264" s="40"/>
      <c r="HYY264" s="40"/>
      <c r="HYZ264" s="40"/>
      <c r="HZA264" s="40"/>
      <c r="HZB264" s="40"/>
      <c r="HZC264" s="35"/>
      <c r="HZD264" s="35"/>
      <c r="HZE264" s="40"/>
      <c r="HZF264" s="40"/>
      <c r="HZG264" s="43"/>
      <c r="HZH264" s="26"/>
      <c r="HZI264" s="40"/>
      <c r="HZJ264" s="40"/>
      <c r="HZK264" s="40"/>
      <c r="HZL264" s="40"/>
      <c r="HZM264" s="40"/>
      <c r="HZN264" s="40"/>
      <c r="HZO264" s="40"/>
      <c r="HZP264" s="40"/>
      <c r="HZQ264" s="40"/>
      <c r="HZR264" s="40"/>
      <c r="HZS264" s="40"/>
      <c r="HZT264" s="40"/>
      <c r="HZU264" s="40"/>
      <c r="HZV264" s="42"/>
      <c r="HZW264" s="42"/>
      <c r="HZX264" s="40"/>
      <c r="HZY264" s="40"/>
      <c r="HZZ264" s="40"/>
      <c r="IAA264" s="40"/>
      <c r="IAB264" s="40"/>
      <c r="IAC264" s="40"/>
      <c r="IAD264" s="40"/>
      <c r="IAE264" s="40"/>
      <c r="IAF264" s="40"/>
      <c r="IAG264" s="40"/>
      <c r="IAH264" s="40"/>
      <c r="IAI264" s="40"/>
      <c r="IAJ264" s="40"/>
      <c r="IAK264" s="40"/>
      <c r="IAL264" s="40"/>
      <c r="IAM264" s="40"/>
      <c r="IAN264" s="35"/>
      <c r="IAO264" s="35"/>
      <c r="IAP264" s="40"/>
      <c r="IAQ264" s="40"/>
      <c r="IAR264" s="43"/>
      <c r="IAS264" s="26"/>
      <c r="IAT264" s="40"/>
      <c r="IAU264" s="40"/>
      <c r="IAV264" s="40"/>
      <c r="IAW264" s="40"/>
      <c r="IAX264" s="40"/>
      <c r="IAY264" s="40"/>
      <c r="IAZ264" s="40"/>
      <c r="IBA264" s="40"/>
      <c r="IBB264" s="40"/>
      <c r="IBC264" s="40"/>
      <c r="IBD264" s="40"/>
      <c r="IBE264" s="40"/>
      <c r="IBF264" s="40"/>
      <c r="IBG264" s="42"/>
      <c r="IBH264" s="42"/>
      <c r="IBI264" s="40"/>
      <c r="IBJ264" s="40"/>
      <c r="IBK264" s="40"/>
      <c r="IBL264" s="40"/>
      <c r="IBM264" s="40"/>
      <c r="IBN264" s="40"/>
      <c r="IBO264" s="40"/>
      <c r="IBP264" s="40"/>
      <c r="IBQ264" s="40"/>
      <c r="IBR264" s="40"/>
      <c r="IBS264" s="40"/>
      <c r="IBT264" s="40"/>
      <c r="IBU264" s="40"/>
      <c r="IBV264" s="40"/>
      <c r="IBW264" s="40"/>
      <c r="IBX264" s="40"/>
      <c r="IBY264" s="35"/>
      <c r="IBZ264" s="35"/>
      <c r="ICA264" s="40"/>
      <c r="ICB264" s="40"/>
      <c r="ICC264" s="43"/>
      <c r="ICD264" s="26"/>
      <c r="ICE264" s="40"/>
      <c r="ICF264" s="40"/>
      <c r="ICG264" s="40"/>
      <c r="ICH264" s="40"/>
      <c r="ICI264" s="40"/>
      <c r="ICJ264" s="40"/>
      <c r="ICK264" s="40"/>
      <c r="ICL264" s="40"/>
      <c r="ICM264" s="40"/>
      <c r="ICN264" s="40"/>
      <c r="ICO264" s="40"/>
      <c r="ICP264" s="40"/>
      <c r="ICQ264" s="40"/>
      <c r="ICR264" s="42"/>
      <c r="ICS264" s="42"/>
      <c r="ICT264" s="40"/>
      <c r="ICU264" s="40"/>
      <c r="ICV264" s="40"/>
      <c r="ICW264" s="40"/>
      <c r="ICX264" s="40"/>
      <c r="ICY264" s="40"/>
      <c r="ICZ264" s="40"/>
      <c r="IDA264" s="40"/>
      <c r="IDB264" s="40"/>
      <c r="IDC264" s="40"/>
      <c r="IDD264" s="40"/>
      <c r="IDE264" s="40"/>
      <c r="IDF264" s="40"/>
      <c r="IDG264" s="40"/>
      <c r="IDH264" s="40"/>
      <c r="IDI264" s="40"/>
      <c r="IDJ264" s="35"/>
      <c r="IDK264" s="35"/>
      <c r="IDL264" s="40"/>
      <c r="IDM264" s="40"/>
      <c r="IDN264" s="43"/>
      <c r="IDO264" s="26"/>
      <c r="IDP264" s="40"/>
      <c r="IDQ264" s="40"/>
      <c r="IDR264" s="40"/>
      <c r="IDS264" s="40"/>
      <c r="IDT264" s="40"/>
      <c r="IDU264" s="40"/>
      <c r="IDV264" s="40"/>
      <c r="IDW264" s="40"/>
      <c r="IDX264" s="40"/>
      <c r="IDY264" s="40"/>
      <c r="IDZ264" s="40"/>
      <c r="IEA264" s="40"/>
      <c r="IEB264" s="40"/>
      <c r="IEC264" s="42"/>
      <c r="IED264" s="42"/>
      <c r="IEE264" s="40"/>
      <c r="IEF264" s="40"/>
      <c r="IEG264" s="40"/>
      <c r="IEH264" s="40"/>
      <c r="IEI264" s="40"/>
      <c r="IEJ264" s="40"/>
      <c r="IEK264" s="40"/>
      <c r="IEL264" s="40"/>
      <c r="IEM264" s="40"/>
      <c r="IEN264" s="40"/>
      <c r="IEO264" s="40"/>
      <c r="IEP264" s="40"/>
      <c r="IEQ264" s="40"/>
      <c r="IER264" s="40"/>
      <c r="IES264" s="40"/>
      <c r="IET264" s="40"/>
      <c r="IEU264" s="35"/>
      <c r="IEV264" s="35"/>
      <c r="IEW264" s="40"/>
      <c r="IEX264" s="40"/>
      <c r="IEY264" s="43"/>
      <c r="IEZ264" s="26"/>
      <c r="IFA264" s="40"/>
      <c r="IFB264" s="40"/>
      <c r="IFC264" s="40"/>
      <c r="IFD264" s="40"/>
      <c r="IFE264" s="40"/>
      <c r="IFF264" s="40"/>
      <c r="IFG264" s="40"/>
      <c r="IFH264" s="40"/>
      <c r="IFI264" s="40"/>
      <c r="IFJ264" s="40"/>
      <c r="IFK264" s="40"/>
      <c r="IFL264" s="40"/>
      <c r="IFM264" s="40"/>
      <c r="IFN264" s="42"/>
      <c r="IFO264" s="42"/>
      <c r="IFP264" s="40"/>
      <c r="IFQ264" s="40"/>
      <c r="IFR264" s="40"/>
      <c r="IFS264" s="40"/>
      <c r="IFT264" s="40"/>
      <c r="IFU264" s="40"/>
      <c r="IFV264" s="40"/>
      <c r="IFW264" s="40"/>
      <c r="IFX264" s="40"/>
      <c r="IFY264" s="40"/>
      <c r="IFZ264" s="40"/>
      <c r="IGA264" s="40"/>
      <c r="IGB264" s="40"/>
      <c r="IGC264" s="40"/>
      <c r="IGD264" s="40"/>
      <c r="IGE264" s="40"/>
      <c r="IGF264" s="35"/>
      <c r="IGG264" s="35"/>
      <c r="IGH264" s="40"/>
      <c r="IGI264" s="40"/>
      <c r="IGJ264" s="43"/>
      <c r="IGK264" s="26"/>
      <c r="IGL264" s="40"/>
      <c r="IGM264" s="40"/>
      <c r="IGN264" s="40"/>
      <c r="IGO264" s="40"/>
      <c r="IGP264" s="40"/>
      <c r="IGQ264" s="40"/>
      <c r="IGR264" s="40"/>
      <c r="IGS264" s="40"/>
      <c r="IGT264" s="40"/>
      <c r="IGU264" s="40"/>
      <c r="IGV264" s="40"/>
      <c r="IGW264" s="40"/>
      <c r="IGX264" s="40"/>
      <c r="IGY264" s="42"/>
      <c r="IGZ264" s="42"/>
      <c r="IHA264" s="40"/>
      <c r="IHB264" s="40"/>
      <c r="IHC264" s="40"/>
      <c r="IHD264" s="40"/>
      <c r="IHE264" s="40"/>
      <c r="IHF264" s="40"/>
      <c r="IHG264" s="40"/>
      <c r="IHH264" s="40"/>
      <c r="IHI264" s="40"/>
      <c r="IHJ264" s="40"/>
      <c r="IHK264" s="40"/>
      <c r="IHL264" s="40"/>
      <c r="IHM264" s="40"/>
      <c r="IHN264" s="40"/>
      <c r="IHO264" s="40"/>
      <c r="IHP264" s="40"/>
      <c r="IHQ264" s="35"/>
      <c r="IHR264" s="35"/>
      <c r="IHS264" s="40"/>
      <c r="IHT264" s="40"/>
      <c r="IHU264" s="43"/>
      <c r="IHV264" s="26"/>
      <c r="IHW264" s="40"/>
      <c r="IHX264" s="40"/>
      <c r="IHY264" s="40"/>
      <c r="IHZ264" s="40"/>
      <c r="IIA264" s="40"/>
      <c r="IIB264" s="40"/>
      <c r="IIC264" s="40"/>
      <c r="IID264" s="40"/>
      <c r="IIE264" s="40"/>
      <c r="IIF264" s="40"/>
      <c r="IIG264" s="40"/>
      <c r="IIH264" s="40"/>
      <c r="III264" s="40"/>
      <c r="IIJ264" s="42"/>
      <c r="IIK264" s="42"/>
      <c r="IIL264" s="40"/>
      <c r="IIM264" s="40"/>
      <c r="IIN264" s="40"/>
      <c r="IIO264" s="40"/>
      <c r="IIP264" s="40"/>
      <c r="IIQ264" s="40"/>
      <c r="IIR264" s="40"/>
      <c r="IIS264" s="40"/>
      <c r="IIT264" s="40"/>
      <c r="IIU264" s="40"/>
      <c r="IIV264" s="40"/>
      <c r="IIW264" s="40"/>
      <c r="IIX264" s="40"/>
      <c r="IIY264" s="40"/>
      <c r="IIZ264" s="40"/>
      <c r="IJA264" s="40"/>
      <c r="IJB264" s="35"/>
      <c r="IJC264" s="35"/>
      <c r="IJD264" s="40"/>
      <c r="IJE264" s="40"/>
      <c r="IJF264" s="43"/>
      <c r="IJG264" s="26"/>
      <c r="IJH264" s="40"/>
      <c r="IJI264" s="40"/>
      <c r="IJJ264" s="40"/>
      <c r="IJK264" s="40"/>
      <c r="IJL264" s="40"/>
      <c r="IJM264" s="40"/>
      <c r="IJN264" s="40"/>
      <c r="IJO264" s="40"/>
      <c r="IJP264" s="40"/>
      <c r="IJQ264" s="40"/>
      <c r="IJR264" s="40"/>
      <c r="IJS264" s="40"/>
      <c r="IJT264" s="40"/>
      <c r="IJU264" s="42"/>
      <c r="IJV264" s="42"/>
      <c r="IJW264" s="40"/>
      <c r="IJX264" s="40"/>
      <c r="IJY264" s="40"/>
      <c r="IJZ264" s="40"/>
      <c r="IKA264" s="40"/>
      <c r="IKB264" s="40"/>
      <c r="IKC264" s="40"/>
      <c r="IKD264" s="40"/>
      <c r="IKE264" s="40"/>
      <c r="IKF264" s="40"/>
      <c r="IKG264" s="40"/>
      <c r="IKH264" s="40"/>
      <c r="IKI264" s="40"/>
      <c r="IKJ264" s="40"/>
      <c r="IKK264" s="40"/>
      <c r="IKL264" s="40"/>
      <c r="IKM264" s="35"/>
      <c r="IKN264" s="35"/>
      <c r="IKO264" s="40"/>
      <c r="IKP264" s="40"/>
      <c r="IKQ264" s="43"/>
      <c r="IKR264" s="26"/>
      <c r="IKS264" s="40"/>
      <c r="IKT264" s="40"/>
      <c r="IKU264" s="40"/>
      <c r="IKV264" s="40"/>
      <c r="IKW264" s="40"/>
      <c r="IKX264" s="40"/>
      <c r="IKY264" s="40"/>
      <c r="IKZ264" s="40"/>
      <c r="ILA264" s="40"/>
      <c r="ILB264" s="40"/>
      <c r="ILC264" s="40"/>
      <c r="ILD264" s="40"/>
      <c r="ILE264" s="40"/>
      <c r="ILF264" s="42"/>
      <c r="ILG264" s="42"/>
      <c r="ILH264" s="40"/>
      <c r="ILI264" s="40"/>
      <c r="ILJ264" s="40"/>
      <c r="ILK264" s="40"/>
      <c r="ILL264" s="40"/>
      <c r="ILM264" s="40"/>
      <c r="ILN264" s="40"/>
      <c r="ILO264" s="40"/>
      <c r="ILP264" s="40"/>
      <c r="ILQ264" s="40"/>
      <c r="ILR264" s="40"/>
      <c r="ILS264" s="40"/>
      <c r="ILT264" s="40"/>
      <c r="ILU264" s="40"/>
      <c r="ILV264" s="40"/>
      <c r="ILW264" s="40"/>
      <c r="ILX264" s="35"/>
      <c r="ILY264" s="35"/>
      <c r="ILZ264" s="40"/>
      <c r="IMA264" s="40"/>
      <c r="IMB264" s="43"/>
      <c r="IMC264" s="26"/>
      <c r="IMD264" s="40"/>
      <c r="IME264" s="40"/>
      <c r="IMF264" s="40"/>
      <c r="IMG264" s="40"/>
      <c r="IMH264" s="40"/>
      <c r="IMI264" s="40"/>
      <c r="IMJ264" s="40"/>
      <c r="IMK264" s="40"/>
      <c r="IML264" s="40"/>
      <c r="IMM264" s="40"/>
      <c r="IMN264" s="40"/>
      <c r="IMO264" s="40"/>
      <c r="IMP264" s="40"/>
      <c r="IMQ264" s="42"/>
      <c r="IMR264" s="42"/>
      <c r="IMS264" s="40"/>
      <c r="IMT264" s="40"/>
      <c r="IMU264" s="40"/>
      <c r="IMV264" s="40"/>
      <c r="IMW264" s="40"/>
      <c r="IMX264" s="40"/>
      <c r="IMY264" s="40"/>
      <c r="IMZ264" s="40"/>
      <c r="INA264" s="40"/>
      <c r="INB264" s="40"/>
      <c r="INC264" s="40"/>
      <c r="IND264" s="40"/>
      <c r="INE264" s="40"/>
      <c r="INF264" s="40"/>
      <c r="ING264" s="40"/>
      <c r="INH264" s="40"/>
      <c r="INI264" s="35"/>
      <c r="INJ264" s="35"/>
      <c r="INK264" s="40"/>
      <c r="INL264" s="40"/>
      <c r="INM264" s="43"/>
      <c r="INN264" s="26"/>
      <c r="INO264" s="40"/>
      <c r="INP264" s="40"/>
      <c r="INQ264" s="40"/>
      <c r="INR264" s="40"/>
      <c r="INS264" s="40"/>
      <c r="INT264" s="40"/>
      <c r="INU264" s="40"/>
      <c r="INV264" s="40"/>
      <c r="INW264" s="40"/>
      <c r="INX264" s="40"/>
      <c r="INY264" s="40"/>
      <c r="INZ264" s="40"/>
      <c r="IOA264" s="40"/>
      <c r="IOB264" s="42"/>
      <c r="IOC264" s="42"/>
      <c r="IOD264" s="40"/>
      <c r="IOE264" s="40"/>
      <c r="IOF264" s="40"/>
      <c r="IOG264" s="40"/>
      <c r="IOH264" s="40"/>
      <c r="IOI264" s="40"/>
      <c r="IOJ264" s="40"/>
      <c r="IOK264" s="40"/>
      <c r="IOL264" s="40"/>
      <c r="IOM264" s="40"/>
      <c r="ION264" s="40"/>
      <c r="IOO264" s="40"/>
      <c r="IOP264" s="40"/>
      <c r="IOQ264" s="40"/>
      <c r="IOR264" s="40"/>
      <c r="IOS264" s="40"/>
      <c r="IOT264" s="35"/>
      <c r="IOU264" s="35"/>
      <c r="IOV264" s="40"/>
      <c r="IOW264" s="40"/>
      <c r="IOX264" s="43"/>
      <c r="IOY264" s="26"/>
      <c r="IOZ264" s="40"/>
      <c r="IPA264" s="40"/>
      <c r="IPB264" s="40"/>
      <c r="IPC264" s="40"/>
      <c r="IPD264" s="40"/>
      <c r="IPE264" s="40"/>
      <c r="IPF264" s="40"/>
      <c r="IPG264" s="40"/>
      <c r="IPH264" s="40"/>
      <c r="IPI264" s="40"/>
      <c r="IPJ264" s="40"/>
      <c r="IPK264" s="40"/>
      <c r="IPL264" s="40"/>
      <c r="IPM264" s="42"/>
      <c r="IPN264" s="42"/>
      <c r="IPO264" s="40"/>
      <c r="IPP264" s="40"/>
      <c r="IPQ264" s="40"/>
      <c r="IPR264" s="40"/>
      <c r="IPS264" s="40"/>
      <c r="IPT264" s="40"/>
      <c r="IPU264" s="40"/>
      <c r="IPV264" s="40"/>
      <c r="IPW264" s="40"/>
      <c r="IPX264" s="40"/>
      <c r="IPY264" s="40"/>
      <c r="IPZ264" s="40"/>
      <c r="IQA264" s="40"/>
      <c r="IQB264" s="40"/>
      <c r="IQC264" s="40"/>
      <c r="IQD264" s="40"/>
      <c r="IQE264" s="35"/>
      <c r="IQF264" s="35"/>
      <c r="IQG264" s="40"/>
      <c r="IQH264" s="40"/>
      <c r="IQI264" s="43"/>
      <c r="IQJ264" s="26"/>
      <c r="IQK264" s="40"/>
      <c r="IQL264" s="40"/>
      <c r="IQM264" s="40"/>
      <c r="IQN264" s="40"/>
      <c r="IQO264" s="40"/>
      <c r="IQP264" s="40"/>
      <c r="IQQ264" s="40"/>
      <c r="IQR264" s="40"/>
      <c r="IQS264" s="40"/>
      <c r="IQT264" s="40"/>
      <c r="IQU264" s="40"/>
      <c r="IQV264" s="40"/>
      <c r="IQW264" s="40"/>
      <c r="IQX264" s="42"/>
      <c r="IQY264" s="42"/>
      <c r="IQZ264" s="40"/>
      <c r="IRA264" s="40"/>
      <c r="IRB264" s="40"/>
      <c r="IRC264" s="40"/>
      <c r="IRD264" s="40"/>
      <c r="IRE264" s="40"/>
      <c r="IRF264" s="40"/>
      <c r="IRG264" s="40"/>
      <c r="IRH264" s="40"/>
      <c r="IRI264" s="40"/>
      <c r="IRJ264" s="40"/>
      <c r="IRK264" s="40"/>
      <c r="IRL264" s="40"/>
      <c r="IRM264" s="40"/>
      <c r="IRN264" s="40"/>
      <c r="IRO264" s="40"/>
      <c r="IRP264" s="35"/>
      <c r="IRQ264" s="35"/>
      <c r="IRR264" s="40"/>
      <c r="IRS264" s="40"/>
      <c r="IRT264" s="43"/>
      <c r="IRU264" s="26"/>
      <c r="IRV264" s="40"/>
      <c r="IRW264" s="40"/>
      <c r="IRX264" s="40"/>
      <c r="IRY264" s="40"/>
      <c r="IRZ264" s="40"/>
      <c r="ISA264" s="40"/>
      <c r="ISB264" s="40"/>
      <c r="ISC264" s="40"/>
      <c r="ISD264" s="40"/>
      <c r="ISE264" s="40"/>
      <c r="ISF264" s="40"/>
      <c r="ISG264" s="40"/>
      <c r="ISH264" s="40"/>
      <c r="ISI264" s="42"/>
      <c r="ISJ264" s="42"/>
      <c r="ISK264" s="40"/>
      <c r="ISL264" s="40"/>
      <c r="ISM264" s="40"/>
      <c r="ISN264" s="40"/>
      <c r="ISO264" s="40"/>
      <c r="ISP264" s="40"/>
      <c r="ISQ264" s="40"/>
      <c r="ISR264" s="40"/>
      <c r="ISS264" s="40"/>
      <c r="IST264" s="40"/>
      <c r="ISU264" s="40"/>
      <c r="ISV264" s="40"/>
      <c r="ISW264" s="40"/>
      <c r="ISX264" s="40"/>
      <c r="ISY264" s="40"/>
      <c r="ISZ264" s="40"/>
      <c r="ITA264" s="35"/>
      <c r="ITB264" s="35"/>
      <c r="ITC264" s="40"/>
      <c r="ITD264" s="40"/>
      <c r="ITE264" s="43"/>
      <c r="ITF264" s="26"/>
      <c r="ITG264" s="40"/>
      <c r="ITH264" s="40"/>
      <c r="ITI264" s="40"/>
      <c r="ITJ264" s="40"/>
      <c r="ITK264" s="40"/>
      <c r="ITL264" s="40"/>
      <c r="ITM264" s="40"/>
      <c r="ITN264" s="40"/>
      <c r="ITO264" s="40"/>
      <c r="ITP264" s="40"/>
      <c r="ITQ264" s="40"/>
      <c r="ITR264" s="40"/>
      <c r="ITS264" s="40"/>
      <c r="ITT264" s="42"/>
      <c r="ITU264" s="42"/>
      <c r="ITV264" s="40"/>
      <c r="ITW264" s="40"/>
      <c r="ITX264" s="40"/>
      <c r="ITY264" s="40"/>
      <c r="ITZ264" s="40"/>
      <c r="IUA264" s="40"/>
      <c r="IUB264" s="40"/>
      <c r="IUC264" s="40"/>
      <c r="IUD264" s="40"/>
      <c r="IUE264" s="40"/>
      <c r="IUF264" s="40"/>
      <c r="IUG264" s="40"/>
      <c r="IUH264" s="40"/>
      <c r="IUI264" s="40"/>
      <c r="IUJ264" s="40"/>
      <c r="IUK264" s="40"/>
      <c r="IUL264" s="35"/>
      <c r="IUM264" s="35"/>
      <c r="IUN264" s="40"/>
      <c r="IUO264" s="40"/>
      <c r="IUP264" s="43"/>
      <c r="IUQ264" s="26"/>
      <c r="IUR264" s="40"/>
      <c r="IUS264" s="40"/>
      <c r="IUT264" s="40"/>
      <c r="IUU264" s="40"/>
      <c r="IUV264" s="40"/>
      <c r="IUW264" s="40"/>
      <c r="IUX264" s="40"/>
      <c r="IUY264" s="40"/>
      <c r="IUZ264" s="40"/>
      <c r="IVA264" s="40"/>
      <c r="IVB264" s="40"/>
      <c r="IVC264" s="40"/>
      <c r="IVD264" s="40"/>
      <c r="IVE264" s="42"/>
      <c r="IVF264" s="42"/>
      <c r="IVG264" s="40"/>
      <c r="IVH264" s="40"/>
      <c r="IVI264" s="40"/>
      <c r="IVJ264" s="40"/>
      <c r="IVK264" s="40"/>
      <c r="IVL264" s="40"/>
      <c r="IVM264" s="40"/>
      <c r="IVN264" s="40"/>
      <c r="IVO264" s="40"/>
      <c r="IVP264" s="40"/>
      <c r="IVQ264" s="40"/>
      <c r="IVR264" s="40"/>
      <c r="IVS264" s="40"/>
      <c r="IVT264" s="40"/>
      <c r="IVU264" s="40"/>
      <c r="IVV264" s="40"/>
      <c r="IVW264" s="35"/>
      <c r="IVX264" s="35"/>
      <c r="IVY264" s="40"/>
      <c r="IVZ264" s="40"/>
      <c r="IWA264" s="43"/>
      <c r="IWB264" s="26"/>
      <c r="IWC264" s="40"/>
      <c r="IWD264" s="40"/>
      <c r="IWE264" s="40"/>
      <c r="IWF264" s="40"/>
      <c r="IWG264" s="40"/>
      <c r="IWH264" s="40"/>
      <c r="IWI264" s="40"/>
      <c r="IWJ264" s="40"/>
      <c r="IWK264" s="40"/>
      <c r="IWL264" s="40"/>
      <c r="IWM264" s="40"/>
      <c r="IWN264" s="40"/>
      <c r="IWO264" s="40"/>
      <c r="IWP264" s="42"/>
      <c r="IWQ264" s="42"/>
      <c r="IWR264" s="40"/>
      <c r="IWS264" s="40"/>
      <c r="IWT264" s="40"/>
      <c r="IWU264" s="40"/>
      <c r="IWV264" s="40"/>
      <c r="IWW264" s="40"/>
      <c r="IWX264" s="40"/>
      <c r="IWY264" s="40"/>
      <c r="IWZ264" s="40"/>
      <c r="IXA264" s="40"/>
      <c r="IXB264" s="40"/>
      <c r="IXC264" s="40"/>
      <c r="IXD264" s="40"/>
      <c r="IXE264" s="40"/>
      <c r="IXF264" s="40"/>
      <c r="IXG264" s="40"/>
      <c r="IXH264" s="35"/>
      <c r="IXI264" s="35"/>
      <c r="IXJ264" s="40"/>
      <c r="IXK264" s="40"/>
      <c r="IXL264" s="43"/>
      <c r="IXM264" s="26"/>
      <c r="IXN264" s="40"/>
      <c r="IXO264" s="40"/>
      <c r="IXP264" s="40"/>
      <c r="IXQ264" s="40"/>
      <c r="IXR264" s="40"/>
      <c r="IXS264" s="40"/>
      <c r="IXT264" s="40"/>
      <c r="IXU264" s="40"/>
      <c r="IXV264" s="40"/>
      <c r="IXW264" s="40"/>
      <c r="IXX264" s="40"/>
      <c r="IXY264" s="40"/>
      <c r="IXZ264" s="40"/>
      <c r="IYA264" s="42"/>
      <c r="IYB264" s="42"/>
      <c r="IYC264" s="40"/>
      <c r="IYD264" s="40"/>
      <c r="IYE264" s="40"/>
      <c r="IYF264" s="40"/>
      <c r="IYG264" s="40"/>
      <c r="IYH264" s="40"/>
      <c r="IYI264" s="40"/>
      <c r="IYJ264" s="40"/>
      <c r="IYK264" s="40"/>
      <c r="IYL264" s="40"/>
      <c r="IYM264" s="40"/>
      <c r="IYN264" s="40"/>
      <c r="IYO264" s="40"/>
      <c r="IYP264" s="40"/>
      <c r="IYQ264" s="40"/>
      <c r="IYR264" s="40"/>
      <c r="IYS264" s="35"/>
      <c r="IYT264" s="35"/>
      <c r="IYU264" s="40"/>
      <c r="IYV264" s="40"/>
      <c r="IYW264" s="43"/>
      <c r="IYX264" s="26"/>
      <c r="IYY264" s="40"/>
      <c r="IYZ264" s="40"/>
      <c r="IZA264" s="40"/>
      <c r="IZB264" s="40"/>
      <c r="IZC264" s="40"/>
      <c r="IZD264" s="40"/>
      <c r="IZE264" s="40"/>
      <c r="IZF264" s="40"/>
      <c r="IZG264" s="40"/>
      <c r="IZH264" s="40"/>
      <c r="IZI264" s="40"/>
      <c r="IZJ264" s="40"/>
      <c r="IZK264" s="40"/>
      <c r="IZL264" s="42"/>
      <c r="IZM264" s="42"/>
      <c r="IZN264" s="40"/>
      <c r="IZO264" s="40"/>
      <c r="IZP264" s="40"/>
      <c r="IZQ264" s="40"/>
      <c r="IZR264" s="40"/>
      <c r="IZS264" s="40"/>
      <c r="IZT264" s="40"/>
      <c r="IZU264" s="40"/>
      <c r="IZV264" s="40"/>
      <c r="IZW264" s="40"/>
      <c r="IZX264" s="40"/>
      <c r="IZY264" s="40"/>
      <c r="IZZ264" s="40"/>
      <c r="JAA264" s="40"/>
      <c r="JAB264" s="40"/>
      <c r="JAC264" s="40"/>
      <c r="JAD264" s="35"/>
      <c r="JAE264" s="35"/>
      <c r="JAF264" s="40"/>
      <c r="JAG264" s="40"/>
      <c r="JAH264" s="43"/>
      <c r="JAI264" s="26"/>
      <c r="JAJ264" s="40"/>
      <c r="JAK264" s="40"/>
      <c r="JAL264" s="40"/>
      <c r="JAM264" s="40"/>
      <c r="JAN264" s="40"/>
      <c r="JAO264" s="40"/>
      <c r="JAP264" s="40"/>
      <c r="JAQ264" s="40"/>
      <c r="JAR264" s="40"/>
      <c r="JAS264" s="40"/>
      <c r="JAT264" s="40"/>
      <c r="JAU264" s="40"/>
      <c r="JAV264" s="40"/>
      <c r="JAW264" s="42"/>
      <c r="JAX264" s="42"/>
      <c r="JAY264" s="40"/>
      <c r="JAZ264" s="40"/>
      <c r="JBA264" s="40"/>
      <c r="JBB264" s="40"/>
      <c r="JBC264" s="40"/>
      <c r="JBD264" s="40"/>
      <c r="JBE264" s="40"/>
      <c r="JBF264" s="40"/>
      <c r="JBG264" s="40"/>
      <c r="JBH264" s="40"/>
      <c r="JBI264" s="40"/>
      <c r="JBJ264" s="40"/>
      <c r="JBK264" s="40"/>
      <c r="JBL264" s="40"/>
      <c r="JBM264" s="40"/>
      <c r="JBN264" s="40"/>
      <c r="JBO264" s="35"/>
      <c r="JBP264" s="35"/>
      <c r="JBQ264" s="40"/>
      <c r="JBR264" s="40"/>
      <c r="JBS264" s="43"/>
      <c r="JBT264" s="26"/>
      <c r="JBU264" s="40"/>
      <c r="JBV264" s="40"/>
      <c r="JBW264" s="40"/>
      <c r="JBX264" s="40"/>
      <c r="JBY264" s="40"/>
      <c r="JBZ264" s="40"/>
      <c r="JCA264" s="40"/>
      <c r="JCB264" s="40"/>
      <c r="JCC264" s="40"/>
      <c r="JCD264" s="40"/>
      <c r="JCE264" s="40"/>
      <c r="JCF264" s="40"/>
      <c r="JCG264" s="40"/>
      <c r="JCH264" s="42"/>
      <c r="JCI264" s="42"/>
      <c r="JCJ264" s="40"/>
      <c r="JCK264" s="40"/>
      <c r="JCL264" s="40"/>
      <c r="JCM264" s="40"/>
      <c r="JCN264" s="40"/>
      <c r="JCO264" s="40"/>
      <c r="JCP264" s="40"/>
      <c r="JCQ264" s="40"/>
      <c r="JCR264" s="40"/>
      <c r="JCS264" s="40"/>
      <c r="JCT264" s="40"/>
      <c r="JCU264" s="40"/>
      <c r="JCV264" s="40"/>
      <c r="JCW264" s="40"/>
      <c r="JCX264" s="40"/>
      <c r="JCY264" s="40"/>
      <c r="JCZ264" s="35"/>
      <c r="JDA264" s="35"/>
      <c r="JDB264" s="40"/>
      <c r="JDC264" s="40"/>
      <c r="JDD264" s="43"/>
      <c r="JDE264" s="26"/>
      <c r="JDF264" s="40"/>
      <c r="JDG264" s="40"/>
      <c r="JDH264" s="40"/>
      <c r="JDI264" s="40"/>
      <c r="JDJ264" s="40"/>
      <c r="JDK264" s="40"/>
      <c r="JDL264" s="40"/>
      <c r="JDM264" s="40"/>
      <c r="JDN264" s="40"/>
      <c r="JDO264" s="40"/>
      <c r="JDP264" s="40"/>
      <c r="JDQ264" s="40"/>
      <c r="JDR264" s="40"/>
      <c r="JDS264" s="42"/>
      <c r="JDT264" s="42"/>
      <c r="JDU264" s="40"/>
      <c r="JDV264" s="40"/>
      <c r="JDW264" s="40"/>
      <c r="JDX264" s="40"/>
      <c r="JDY264" s="40"/>
      <c r="JDZ264" s="40"/>
      <c r="JEA264" s="40"/>
      <c r="JEB264" s="40"/>
      <c r="JEC264" s="40"/>
      <c r="JED264" s="40"/>
      <c r="JEE264" s="40"/>
      <c r="JEF264" s="40"/>
      <c r="JEG264" s="40"/>
      <c r="JEH264" s="40"/>
      <c r="JEI264" s="40"/>
      <c r="JEJ264" s="40"/>
      <c r="JEK264" s="35"/>
      <c r="JEL264" s="35"/>
      <c r="JEM264" s="40"/>
      <c r="JEN264" s="40"/>
      <c r="JEO264" s="43"/>
      <c r="JEP264" s="26"/>
      <c r="JEQ264" s="40"/>
      <c r="JER264" s="40"/>
      <c r="JES264" s="40"/>
      <c r="JET264" s="40"/>
      <c r="JEU264" s="40"/>
      <c r="JEV264" s="40"/>
      <c r="JEW264" s="40"/>
      <c r="JEX264" s="40"/>
      <c r="JEY264" s="40"/>
      <c r="JEZ264" s="40"/>
      <c r="JFA264" s="40"/>
      <c r="JFB264" s="40"/>
      <c r="JFC264" s="40"/>
      <c r="JFD264" s="42"/>
      <c r="JFE264" s="42"/>
      <c r="JFF264" s="40"/>
      <c r="JFG264" s="40"/>
      <c r="JFH264" s="40"/>
      <c r="JFI264" s="40"/>
      <c r="JFJ264" s="40"/>
      <c r="JFK264" s="40"/>
      <c r="JFL264" s="40"/>
      <c r="JFM264" s="40"/>
      <c r="JFN264" s="40"/>
      <c r="JFO264" s="40"/>
      <c r="JFP264" s="40"/>
      <c r="JFQ264" s="40"/>
      <c r="JFR264" s="40"/>
      <c r="JFS264" s="40"/>
      <c r="JFT264" s="40"/>
      <c r="JFU264" s="40"/>
      <c r="JFV264" s="35"/>
      <c r="JFW264" s="35"/>
      <c r="JFX264" s="40"/>
      <c r="JFY264" s="40"/>
      <c r="JFZ264" s="43"/>
      <c r="JGA264" s="26"/>
      <c r="JGB264" s="40"/>
      <c r="JGC264" s="40"/>
      <c r="JGD264" s="40"/>
      <c r="JGE264" s="40"/>
      <c r="JGF264" s="40"/>
      <c r="JGG264" s="40"/>
      <c r="JGH264" s="40"/>
      <c r="JGI264" s="40"/>
      <c r="JGJ264" s="40"/>
      <c r="JGK264" s="40"/>
      <c r="JGL264" s="40"/>
      <c r="JGM264" s="40"/>
      <c r="JGN264" s="40"/>
      <c r="JGO264" s="42"/>
      <c r="JGP264" s="42"/>
      <c r="JGQ264" s="40"/>
      <c r="JGR264" s="40"/>
      <c r="JGS264" s="40"/>
      <c r="JGT264" s="40"/>
      <c r="JGU264" s="40"/>
      <c r="JGV264" s="40"/>
      <c r="JGW264" s="40"/>
      <c r="JGX264" s="40"/>
      <c r="JGY264" s="40"/>
      <c r="JGZ264" s="40"/>
      <c r="JHA264" s="40"/>
      <c r="JHB264" s="40"/>
      <c r="JHC264" s="40"/>
      <c r="JHD264" s="40"/>
      <c r="JHE264" s="40"/>
      <c r="JHF264" s="40"/>
      <c r="JHG264" s="35"/>
      <c r="JHH264" s="35"/>
      <c r="JHI264" s="40"/>
      <c r="JHJ264" s="40"/>
      <c r="JHK264" s="43"/>
      <c r="JHL264" s="26"/>
      <c r="JHM264" s="40"/>
      <c r="JHN264" s="40"/>
      <c r="JHO264" s="40"/>
      <c r="JHP264" s="40"/>
      <c r="JHQ264" s="40"/>
      <c r="JHR264" s="40"/>
      <c r="JHS264" s="40"/>
      <c r="JHT264" s="40"/>
      <c r="JHU264" s="40"/>
      <c r="JHV264" s="40"/>
      <c r="JHW264" s="40"/>
      <c r="JHX264" s="40"/>
      <c r="JHY264" s="40"/>
      <c r="JHZ264" s="42"/>
      <c r="JIA264" s="42"/>
      <c r="JIB264" s="40"/>
      <c r="JIC264" s="40"/>
      <c r="JID264" s="40"/>
      <c r="JIE264" s="40"/>
      <c r="JIF264" s="40"/>
      <c r="JIG264" s="40"/>
      <c r="JIH264" s="40"/>
      <c r="JII264" s="40"/>
      <c r="JIJ264" s="40"/>
      <c r="JIK264" s="40"/>
      <c r="JIL264" s="40"/>
      <c r="JIM264" s="40"/>
      <c r="JIN264" s="40"/>
      <c r="JIO264" s="40"/>
      <c r="JIP264" s="40"/>
      <c r="JIQ264" s="40"/>
      <c r="JIR264" s="35"/>
      <c r="JIS264" s="35"/>
      <c r="JIT264" s="40"/>
      <c r="JIU264" s="40"/>
      <c r="JIV264" s="43"/>
      <c r="JIW264" s="26"/>
      <c r="JIX264" s="40"/>
      <c r="JIY264" s="40"/>
      <c r="JIZ264" s="40"/>
      <c r="JJA264" s="40"/>
      <c r="JJB264" s="40"/>
      <c r="JJC264" s="40"/>
      <c r="JJD264" s="40"/>
      <c r="JJE264" s="40"/>
      <c r="JJF264" s="40"/>
      <c r="JJG264" s="40"/>
      <c r="JJH264" s="40"/>
      <c r="JJI264" s="40"/>
      <c r="JJJ264" s="40"/>
      <c r="JJK264" s="42"/>
      <c r="JJL264" s="42"/>
      <c r="JJM264" s="40"/>
      <c r="JJN264" s="40"/>
      <c r="JJO264" s="40"/>
      <c r="JJP264" s="40"/>
      <c r="JJQ264" s="40"/>
      <c r="JJR264" s="40"/>
      <c r="JJS264" s="40"/>
      <c r="JJT264" s="40"/>
      <c r="JJU264" s="40"/>
      <c r="JJV264" s="40"/>
      <c r="JJW264" s="40"/>
      <c r="JJX264" s="40"/>
      <c r="JJY264" s="40"/>
      <c r="JJZ264" s="40"/>
      <c r="JKA264" s="40"/>
      <c r="JKB264" s="40"/>
      <c r="JKC264" s="35"/>
      <c r="JKD264" s="35"/>
      <c r="JKE264" s="40"/>
      <c r="JKF264" s="40"/>
      <c r="JKG264" s="43"/>
      <c r="JKH264" s="26"/>
      <c r="JKI264" s="40"/>
      <c r="JKJ264" s="40"/>
      <c r="JKK264" s="40"/>
      <c r="JKL264" s="40"/>
      <c r="JKM264" s="40"/>
      <c r="JKN264" s="40"/>
      <c r="JKO264" s="40"/>
      <c r="JKP264" s="40"/>
      <c r="JKQ264" s="40"/>
      <c r="JKR264" s="40"/>
      <c r="JKS264" s="40"/>
      <c r="JKT264" s="40"/>
      <c r="JKU264" s="40"/>
      <c r="JKV264" s="42"/>
      <c r="JKW264" s="42"/>
      <c r="JKX264" s="40"/>
      <c r="JKY264" s="40"/>
      <c r="JKZ264" s="40"/>
      <c r="JLA264" s="40"/>
      <c r="JLB264" s="40"/>
      <c r="JLC264" s="40"/>
      <c r="JLD264" s="40"/>
      <c r="JLE264" s="40"/>
      <c r="JLF264" s="40"/>
      <c r="JLG264" s="40"/>
      <c r="JLH264" s="40"/>
      <c r="JLI264" s="40"/>
      <c r="JLJ264" s="40"/>
      <c r="JLK264" s="40"/>
      <c r="JLL264" s="40"/>
      <c r="JLM264" s="40"/>
      <c r="JLN264" s="35"/>
      <c r="JLO264" s="35"/>
      <c r="JLP264" s="40"/>
      <c r="JLQ264" s="40"/>
      <c r="JLR264" s="43"/>
      <c r="JLS264" s="26"/>
      <c r="JLT264" s="40"/>
      <c r="JLU264" s="40"/>
      <c r="JLV264" s="40"/>
      <c r="JLW264" s="40"/>
      <c r="JLX264" s="40"/>
      <c r="JLY264" s="40"/>
      <c r="JLZ264" s="40"/>
      <c r="JMA264" s="40"/>
      <c r="JMB264" s="40"/>
      <c r="JMC264" s="40"/>
      <c r="JMD264" s="40"/>
      <c r="JME264" s="40"/>
      <c r="JMF264" s="40"/>
      <c r="JMG264" s="42"/>
      <c r="JMH264" s="42"/>
      <c r="JMI264" s="40"/>
      <c r="JMJ264" s="40"/>
      <c r="JMK264" s="40"/>
      <c r="JML264" s="40"/>
      <c r="JMM264" s="40"/>
      <c r="JMN264" s="40"/>
      <c r="JMO264" s="40"/>
      <c r="JMP264" s="40"/>
      <c r="JMQ264" s="40"/>
      <c r="JMR264" s="40"/>
      <c r="JMS264" s="40"/>
      <c r="JMT264" s="40"/>
      <c r="JMU264" s="40"/>
      <c r="JMV264" s="40"/>
      <c r="JMW264" s="40"/>
      <c r="JMX264" s="40"/>
      <c r="JMY264" s="35"/>
      <c r="JMZ264" s="35"/>
      <c r="JNA264" s="40"/>
      <c r="JNB264" s="40"/>
      <c r="JNC264" s="43"/>
      <c r="JND264" s="26"/>
      <c r="JNE264" s="40"/>
      <c r="JNF264" s="40"/>
      <c r="JNG264" s="40"/>
      <c r="JNH264" s="40"/>
      <c r="JNI264" s="40"/>
      <c r="JNJ264" s="40"/>
      <c r="JNK264" s="40"/>
      <c r="JNL264" s="40"/>
      <c r="JNM264" s="40"/>
      <c r="JNN264" s="40"/>
      <c r="JNO264" s="40"/>
      <c r="JNP264" s="40"/>
      <c r="JNQ264" s="40"/>
      <c r="JNR264" s="42"/>
      <c r="JNS264" s="42"/>
      <c r="JNT264" s="40"/>
      <c r="JNU264" s="40"/>
      <c r="JNV264" s="40"/>
      <c r="JNW264" s="40"/>
      <c r="JNX264" s="40"/>
      <c r="JNY264" s="40"/>
      <c r="JNZ264" s="40"/>
      <c r="JOA264" s="40"/>
      <c r="JOB264" s="40"/>
      <c r="JOC264" s="40"/>
      <c r="JOD264" s="40"/>
      <c r="JOE264" s="40"/>
      <c r="JOF264" s="40"/>
      <c r="JOG264" s="40"/>
      <c r="JOH264" s="40"/>
      <c r="JOI264" s="40"/>
      <c r="JOJ264" s="35"/>
      <c r="JOK264" s="35"/>
      <c r="JOL264" s="40"/>
      <c r="JOM264" s="40"/>
      <c r="JON264" s="43"/>
      <c r="JOO264" s="26"/>
      <c r="JOP264" s="40"/>
      <c r="JOQ264" s="40"/>
      <c r="JOR264" s="40"/>
      <c r="JOS264" s="40"/>
      <c r="JOT264" s="40"/>
      <c r="JOU264" s="40"/>
      <c r="JOV264" s="40"/>
      <c r="JOW264" s="40"/>
      <c r="JOX264" s="40"/>
      <c r="JOY264" s="40"/>
      <c r="JOZ264" s="40"/>
      <c r="JPA264" s="40"/>
      <c r="JPB264" s="40"/>
      <c r="JPC264" s="42"/>
      <c r="JPD264" s="42"/>
      <c r="JPE264" s="40"/>
      <c r="JPF264" s="40"/>
      <c r="JPG264" s="40"/>
      <c r="JPH264" s="40"/>
      <c r="JPI264" s="40"/>
      <c r="JPJ264" s="40"/>
      <c r="JPK264" s="40"/>
      <c r="JPL264" s="40"/>
      <c r="JPM264" s="40"/>
      <c r="JPN264" s="40"/>
      <c r="JPO264" s="40"/>
      <c r="JPP264" s="40"/>
      <c r="JPQ264" s="40"/>
      <c r="JPR264" s="40"/>
      <c r="JPS264" s="40"/>
      <c r="JPT264" s="40"/>
      <c r="JPU264" s="35"/>
      <c r="JPV264" s="35"/>
      <c r="JPW264" s="40"/>
      <c r="JPX264" s="40"/>
      <c r="JPY264" s="43"/>
      <c r="JPZ264" s="26"/>
      <c r="JQA264" s="40"/>
      <c r="JQB264" s="40"/>
      <c r="JQC264" s="40"/>
      <c r="JQD264" s="40"/>
      <c r="JQE264" s="40"/>
      <c r="JQF264" s="40"/>
      <c r="JQG264" s="40"/>
      <c r="JQH264" s="40"/>
      <c r="JQI264" s="40"/>
      <c r="JQJ264" s="40"/>
      <c r="JQK264" s="40"/>
      <c r="JQL264" s="40"/>
      <c r="JQM264" s="40"/>
      <c r="JQN264" s="42"/>
      <c r="JQO264" s="42"/>
      <c r="JQP264" s="40"/>
      <c r="JQQ264" s="40"/>
      <c r="JQR264" s="40"/>
      <c r="JQS264" s="40"/>
      <c r="JQT264" s="40"/>
      <c r="JQU264" s="40"/>
      <c r="JQV264" s="40"/>
      <c r="JQW264" s="40"/>
      <c r="JQX264" s="40"/>
      <c r="JQY264" s="40"/>
      <c r="JQZ264" s="40"/>
      <c r="JRA264" s="40"/>
      <c r="JRB264" s="40"/>
      <c r="JRC264" s="40"/>
      <c r="JRD264" s="40"/>
      <c r="JRE264" s="40"/>
      <c r="JRF264" s="35"/>
      <c r="JRG264" s="35"/>
      <c r="JRH264" s="40"/>
      <c r="JRI264" s="40"/>
      <c r="JRJ264" s="43"/>
      <c r="JRK264" s="26"/>
      <c r="JRL264" s="40"/>
      <c r="JRM264" s="40"/>
      <c r="JRN264" s="40"/>
      <c r="JRO264" s="40"/>
      <c r="JRP264" s="40"/>
      <c r="JRQ264" s="40"/>
      <c r="JRR264" s="40"/>
      <c r="JRS264" s="40"/>
      <c r="JRT264" s="40"/>
      <c r="JRU264" s="40"/>
      <c r="JRV264" s="40"/>
      <c r="JRW264" s="40"/>
      <c r="JRX264" s="40"/>
      <c r="JRY264" s="42"/>
      <c r="JRZ264" s="42"/>
      <c r="JSA264" s="40"/>
      <c r="JSB264" s="40"/>
      <c r="JSC264" s="40"/>
      <c r="JSD264" s="40"/>
      <c r="JSE264" s="40"/>
      <c r="JSF264" s="40"/>
      <c r="JSG264" s="40"/>
      <c r="JSH264" s="40"/>
      <c r="JSI264" s="40"/>
      <c r="JSJ264" s="40"/>
      <c r="JSK264" s="40"/>
      <c r="JSL264" s="40"/>
      <c r="JSM264" s="40"/>
      <c r="JSN264" s="40"/>
      <c r="JSO264" s="40"/>
      <c r="JSP264" s="40"/>
      <c r="JSQ264" s="35"/>
      <c r="JSR264" s="35"/>
      <c r="JSS264" s="40"/>
      <c r="JST264" s="40"/>
      <c r="JSU264" s="43"/>
      <c r="JSV264" s="26"/>
      <c r="JSW264" s="40"/>
      <c r="JSX264" s="40"/>
      <c r="JSY264" s="40"/>
      <c r="JSZ264" s="40"/>
      <c r="JTA264" s="40"/>
      <c r="JTB264" s="40"/>
      <c r="JTC264" s="40"/>
      <c r="JTD264" s="40"/>
      <c r="JTE264" s="40"/>
      <c r="JTF264" s="40"/>
      <c r="JTG264" s="40"/>
      <c r="JTH264" s="40"/>
      <c r="JTI264" s="40"/>
      <c r="JTJ264" s="42"/>
      <c r="JTK264" s="42"/>
      <c r="JTL264" s="40"/>
      <c r="JTM264" s="40"/>
      <c r="JTN264" s="40"/>
      <c r="JTO264" s="40"/>
      <c r="JTP264" s="40"/>
      <c r="JTQ264" s="40"/>
      <c r="JTR264" s="40"/>
      <c r="JTS264" s="40"/>
      <c r="JTT264" s="40"/>
      <c r="JTU264" s="40"/>
      <c r="JTV264" s="40"/>
      <c r="JTW264" s="40"/>
      <c r="JTX264" s="40"/>
      <c r="JTY264" s="40"/>
      <c r="JTZ264" s="40"/>
      <c r="JUA264" s="40"/>
      <c r="JUB264" s="35"/>
      <c r="JUC264" s="35"/>
      <c r="JUD264" s="40"/>
      <c r="JUE264" s="40"/>
      <c r="JUF264" s="43"/>
      <c r="JUG264" s="26"/>
      <c r="JUH264" s="40"/>
      <c r="JUI264" s="40"/>
      <c r="JUJ264" s="40"/>
      <c r="JUK264" s="40"/>
      <c r="JUL264" s="40"/>
      <c r="JUM264" s="40"/>
      <c r="JUN264" s="40"/>
      <c r="JUO264" s="40"/>
      <c r="JUP264" s="40"/>
      <c r="JUQ264" s="40"/>
      <c r="JUR264" s="40"/>
      <c r="JUS264" s="40"/>
      <c r="JUT264" s="40"/>
      <c r="JUU264" s="42"/>
      <c r="JUV264" s="42"/>
      <c r="JUW264" s="40"/>
      <c r="JUX264" s="40"/>
      <c r="JUY264" s="40"/>
      <c r="JUZ264" s="40"/>
      <c r="JVA264" s="40"/>
      <c r="JVB264" s="40"/>
      <c r="JVC264" s="40"/>
      <c r="JVD264" s="40"/>
      <c r="JVE264" s="40"/>
      <c r="JVF264" s="40"/>
      <c r="JVG264" s="40"/>
      <c r="JVH264" s="40"/>
      <c r="JVI264" s="40"/>
      <c r="JVJ264" s="40"/>
      <c r="JVK264" s="40"/>
      <c r="JVL264" s="40"/>
      <c r="JVM264" s="35"/>
      <c r="JVN264" s="35"/>
      <c r="JVO264" s="40"/>
      <c r="JVP264" s="40"/>
      <c r="JVQ264" s="43"/>
      <c r="JVR264" s="26"/>
      <c r="JVS264" s="40"/>
      <c r="JVT264" s="40"/>
      <c r="JVU264" s="40"/>
      <c r="JVV264" s="40"/>
      <c r="JVW264" s="40"/>
      <c r="JVX264" s="40"/>
      <c r="JVY264" s="40"/>
      <c r="JVZ264" s="40"/>
      <c r="JWA264" s="40"/>
      <c r="JWB264" s="40"/>
      <c r="JWC264" s="40"/>
      <c r="JWD264" s="40"/>
      <c r="JWE264" s="40"/>
      <c r="JWF264" s="42"/>
      <c r="JWG264" s="42"/>
      <c r="JWH264" s="40"/>
      <c r="JWI264" s="40"/>
      <c r="JWJ264" s="40"/>
      <c r="JWK264" s="40"/>
      <c r="JWL264" s="40"/>
      <c r="JWM264" s="40"/>
      <c r="JWN264" s="40"/>
      <c r="JWO264" s="40"/>
      <c r="JWP264" s="40"/>
      <c r="JWQ264" s="40"/>
      <c r="JWR264" s="40"/>
      <c r="JWS264" s="40"/>
      <c r="JWT264" s="40"/>
      <c r="JWU264" s="40"/>
      <c r="JWV264" s="40"/>
      <c r="JWW264" s="40"/>
      <c r="JWX264" s="35"/>
      <c r="JWY264" s="35"/>
      <c r="JWZ264" s="40"/>
      <c r="JXA264" s="40"/>
      <c r="JXB264" s="43"/>
      <c r="JXC264" s="26"/>
      <c r="JXD264" s="40"/>
      <c r="JXE264" s="40"/>
      <c r="JXF264" s="40"/>
      <c r="JXG264" s="40"/>
      <c r="JXH264" s="40"/>
      <c r="JXI264" s="40"/>
      <c r="JXJ264" s="40"/>
      <c r="JXK264" s="40"/>
      <c r="JXL264" s="40"/>
      <c r="JXM264" s="40"/>
      <c r="JXN264" s="40"/>
      <c r="JXO264" s="40"/>
      <c r="JXP264" s="40"/>
      <c r="JXQ264" s="42"/>
      <c r="JXR264" s="42"/>
      <c r="JXS264" s="40"/>
      <c r="JXT264" s="40"/>
      <c r="JXU264" s="40"/>
      <c r="JXV264" s="40"/>
      <c r="JXW264" s="40"/>
      <c r="JXX264" s="40"/>
      <c r="JXY264" s="40"/>
      <c r="JXZ264" s="40"/>
      <c r="JYA264" s="40"/>
      <c r="JYB264" s="40"/>
      <c r="JYC264" s="40"/>
      <c r="JYD264" s="40"/>
      <c r="JYE264" s="40"/>
      <c r="JYF264" s="40"/>
      <c r="JYG264" s="40"/>
      <c r="JYH264" s="40"/>
      <c r="JYI264" s="35"/>
      <c r="JYJ264" s="35"/>
      <c r="JYK264" s="40"/>
      <c r="JYL264" s="40"/>
      <c r="JYM264" s="43"/>
      <c r="JYN264" s="26"/>
      <c r="JYO264" s="40"/>
      <c r="JYP264" s="40"/>
      <c r="JYQ264" s="40"/>
      <c r="JYR264" s="40"/>
      <c r="JYS264" s="40"/>
      <c r="JYT264" s="40"/>
      <c r="JYU264" s="40"/>
      <c r="JYV264" s="40"/>
      <c r="JYW264" s="40"/>
      <c r="JYX264" s="40"/>
      <c r="JYY264" s="40"/>
      <c r="JYZ264" s="40"/>
      <c r="JZA264" s="40"/>
      <c r="JZB264" s="42"/>
      <c r="JZC264" s="42"/>
      <c r="JZD264" s="40"/>
      <c r="JZE264" s="40"/>
      <c r="JZF264" s="40"/>
      <c r="JZG264" s="40"/>
      <c r="JZH264" s="40"/>
      <c r="JZI264" s="40"/>
      <c r="JZJ264" s="40"/>
      <c r="JZK264" s="40"/>
      <c r="JZL264" s="40"/>
      <c r="JZM264" s="40"/>
      <c r="JZN264" s="40"/>
      <c r="JZO264" s="40"/>
      <c r="JZP264" s="40"/>
      <c r="JZQ264" s="40"/>
      <c r="JZR264" s="40"/>
      <c r="JZS264" s="40"/>
      <c r="JZT264" s="35"/>
      <c r="JZU264" s="35"/>
      <c r="JZV264" s="40"/>
      <c r="JZW264" s="40"/>
      <c r="JZX264" s="43"/>
      <c r="JZY264" s="26"/>
      <c r="JZZ264" s="40"/>
      <c r="KAA264" s="40"/>
      <c r="KAB264" s="40"/>
      <c r="KAC264" s="40"/>
      <c r="KAD264" s="40"/>
      <c r="KAE264" s="40"/>
      <c r="KAF264" s="40"/>
      <c r="KAG264" s="40"/>
      <c r="KAH264" s="40"/>
      <c r="KAI264" s="40"/>
      <c r="KAJ264" s="40"/>
      <c r="KAK264" s="40"/>
      <c r="KAL264" s="40"/>
      <c r="KAM264" s="42"/>
      <c r="KAN264" s="42"/>
      <c r="KAO264" s="40"/>
      <c r="KAP264" s="40"/>
      <c r="KAQ264" s="40"/>
      <c r="KAR264" s="40"/>
      <c r="KAS264" s="40"/>
      <c r="KAT264" s="40"/>
      <c r="KAU264" s="40"/>
      <c r="KAV264" s="40"/>
      <c r="KAW264" s="40"/>
      <c r="KAX264" s="40"/>
      <c r="KAY264" s="40"/>
      <c r="KAZ264" s="40"/>
      <c r="KBA264" s="40"/>
      <c r="KBB264" s="40"/>
      <c r="KBC264" s="40"/>
      <c r="KBD264" s="40"/>
      <c r="KBE264" s="35"/>
      <c r="KBF264" s="35"/>
      <c r="KBG264" s="40"/>
      <c r="KBH264" s="40"/>
      <c r="KBI264" s="43"/>
      <c r="KBJ264" s="26"/>
      <c r="KBK264" s="40"/>
      <c r="KBL264" s="40"/>
      <c r="KBM264" s="40"/>
      <c r="KBN264" s="40"/>
      <c r="KBO264" s="40"/>
      <c r="KBP264" s="40"/>
      <c r="KBQ264" s="40"/>
      <c r="KBR264" s="40"/>
      <c r="KBS264" s="40"/>
      <c r="KBT264" s="40"/>
      <c r="KBU264" s="40"/>
      <c r="KBV264" s="40"/>
      <c r="KBW264" s="40"/>
      <c r="KBX264" s="42"/>
      <c r="KBY264" s="42"/>
      <c r="KBZ264" s="40"/>
      <c r="KCA264" s="40"/>
      <c r="KCB264" s="40"/>
      <c r="KCC264" s="40"/>
      <c r="KCD264" s="40"/>
      <c r="KCE264" s="40"/>
      <c r="KCF264" s="40"/>
      <c r="KCG264" s="40"/>
      <c r="KCH264" s="40"/>
      <c r="KCI264" s="40"/>
      <c r="KCJ264" s="40"/>
      <c r="KCK264" s="40"/>
      <c r="KCL264" s="40"/>
      <c r="KCM264" s="40"/>
      <c r="KCN264" s="40"/>
      <c r="KCO264" s="40"/>
      <c r="KCP264" s="35"/>
      <c r="KCQ264" s="35"/>
      <c r="KCR264" s="40"/>
      <c r="KCS264" s="40"/>
      <c r="KCT264" s="43"/>
      <c r="KCU264" s="26"/>
      <c r="KCV264" s="40"/>
      <c r="KCW264" s="40"/>
      <c r="KCX264" s="40"/>
      <c r="KCY264" s="40"/>
      <c r="KCZ264" s="40"/>
      <c r="KDA264" s="40"/>
      <c r="KDB264" s="40"/>
      <c r="KDC264" s="40"/>
      <c r="KDD264" s="40"/>
      <c r="KDE264" s="40"/>
      <c r="KDF264" s="40"/>
      <c r="KDG264" s="40"/>
      <c r="KDH264" s="40"/>
      <c r="KDI264" s="42"/>
      <c r="KDJ264" s="42"/>
      <c r="KDK264" s="40"/>
      <c r="KDL264" s="40"/>
      <c r="KDM264" s="40"/>
      <c r="KDN264" s="40"/>
      <c r="KDO264" s="40"/>
      <c r="KDP264" s="40"/>
      <c r="KDQ264" s="40"/>
      <c r="KDR264" s="40"/>
      <c r="KDS264" s="40"/>
      <c r="KDT264" s="40"/>
      <c r="KDU264" s="40"/>
      <c r="KDV264" s="40"/>
      <c r="KDW264" s="40"/>
      <c r="KDX264" s="40"/>
      <c r="KDY264" s="40"/>
      <c r="KDZ264" s="40"/>
      <c r="KEA264" s="35"/>
      <c r="KEB264" s="35"/>
      <c r="KEC264" s="40"/>
      <c r="KED264" s="40"/>
      <c r="KEE264" s="43"/>
      <c r="KEF264" s="26"/>
      <c r="KEG264" s="40"/>
      <c r="KEH264" s="40"/>
      <c r="KEI264" s="40"/>
      <c r="KEJ264" s="40"/>
      <c r="KEK264" s="40"/>
      <c r="KEL264" s="40"/>
      <c r="KEM264" s="40"/>
      <c r="KEN264" s="40"/>
      <c r="KEO264" s="40"/>
      <c r="KEP264" s="40"/>
      <c r="KEQ264" s="40"/>
      <c r="KER264" s="40"/>
      <c r="KES264" s="40"/>
      <c r="KET264" s="42"/>
      <c r="KEU264" s="42"/>
      <c r="KEV264" s="40"/>
      <c r="KEW264" s="40"/>
      <c r="KEX264" s="40"/>
      <c r="KEY264" s="40"/>
      <c r="KEZ264" s="40"/>
      <c r="KFA264" s="40"/>
      <c r="KFB264" s="40"/>
      <c r="KFC264" s="40"/>
      <c r="KFD264" s="40"/>
      <c r="KFE264" s="40"/>
      <c r="KFF264" s="40"/>
      <c r="KFG264" s="40"/>
      <c r="KFH264" s="40"/>
      <c r="KFI264" s="40"/>
      <c r="KFJ264" s="40"/>
      <c r="KFK264" s="40"/>
      <c r="KFL264" s="35"/>
      <c r="KFM264" s="35"/>
      <c r="KFN264" s="40"/>
      <c r="KFO264" s="40"/>
      <c r="KFP264" s="43"/>
      <c r="KFQ264" s="26"/>
      <c r="KFR264" s="40"/>
      <c r="KFS264" s="40"/>
      <c r="KFT264" s="40"/>
      <c r="KFU264" s="40"/>
      <c r="KFV264" s="40"/>
      <c r="KFW264" s="40"/>
      <c r="KFX264" s="40"/>
      <c r="KFY264" s="40"/>
      <c r="KFZ264" s="40"/>
      <c r="KGA264" s="40"/>
      <c r="KGB264" s="40"/>
      <c r="KGC264" s="40"/>
      <c r="KGD264" s="40"/>
      <c r="KGE264" s="42"/>
      <c r="KGF264" s="42"/>
      <c r="KGG264" s="40"/>
      <c r="KGH264" s="40"/>
      <c r="KGI264" s="40"/>
      <c r="KGJ264" s="40"/>
      <c r="KGK264" s="40"/>
      <c r="KGL264" s="40"/>
      <c r="KGM264" s="40"/>
      <c r="KGN264" s="40"/>
      <c r="KGO264" s="40"/>
      <c r="KGP264" s="40"/>
      <c r="KGQ264" s="40"/>
      <c r="KGR264" s="40"/>
      <c r="KGS264" s="40"/>
      <c r="KGT264" s="40"/>
      <c r="KGU264" s="40"/>
      <c r="KGV264" s="40"/>
      <c r="KGW264" s="35"/>
      <c r="KGX264" s="35"/>
      <c r="KGY264" s="40"/>
      <c r="KGZ264" s="40"/>
      <c r="KHA264" s="43"/>
      <c r="KHB264" s="26"/>
      <c r="KHC264" s="40"/>
      <c r="KHD264" s="40"/>
      <c r="KHE264" s="40"/>
      <c r="KHF264" s="40"/>
      <c r="KHG264" s="40"/>
      <c r="KHH264" s="40"/>
      <c r="KHI264" s="40"/>
      <c r="KHJ264" s="40"/>
      <c r="KHK264" s="40"/>
      <c r="KHL264" s="40"/>
      <c r="KHM264" s="40"/>
      <c r="KHN264" s="40"/>
      <c r="KHO264" s="40"/>
      <c r="KHP264" s="42"/>
      <c r="KHQ264" s="42"/>
      <c r="KHR264" s="40"/>
      <c r="KHS264" s="40"/>
      <c r="KHT264" s="40"/>
      <c r="KHU264" s="40"/>
      <c r="KHV264" s="40"/>
      <c r="KHW264" s="40"/>
      <c r="KHX264" s="40"/>
      <c r="KHY264" s="40"/>
      <c r="KHZ264" s="40"/>
      <c r="KIA264" s="40"/>
      <c r="KIB264" s="40"/>
      <c r="KIC264" s="40"/>
      <c r="KID264" s="40"/>
      <c r="KIE264" s="40"/>
      <c r="KIF264" s="40"/>
      <c r="KIG264" s="40"/>
      <c r="KIH264" s="35"/>
      <c r="KII264" s="35"/>
      <c r="KIJ264" s="40"/>
      <c r="KIK264" s="40"/>
      <c r="KIL264" s="43"/>
      <c r="KIM264" s="26"/>
      <c r="KIN264" s="40"/>
      <c r="KIO264" s="40"/>
      <c r="KIP264" s="40"/>
      <c r="KIQ264" s="40"/>
      <c r="KIR264" s="40"/>
      <c r="KIS264" s="40"/>
      <c r="KIT264" s="40"/>
      <c r="KIU264" s="40"/>
      <c r="KIV264" s="40"/>
      <c r="KIW264" s="40"/>
      <c r="KIX264" s="40"/>
      <c r="KIY264" s="40"/>
      <c r="KIZ264" s="40"/>
      <c r="KJA264" s="42"/>
      <c r="KJB264" s="42"/>
      <c r="KJC264" s="40"/>
      <c r="KJD264" s="40"/>
      <c r="KJE264" s="40"/>
      <c r="KJF264" s="40"/>
      <c r="KJG264" s="40"/>
      <c r="KJH264" s="40"/>
      <c r="KJI264" s="40"/>
      <c r="KJJ264" s="40"/>
      <c r="KJK264" s="40"/>
      <c r="KJL264" s="40"/>
      <c r="KJM264" s="40"/>
      <c r="KJN264" s="40"/>
      <c r="KJO264" s="40"/>
      <c r="KJP264" s="40"/>
      <c r="KJQ264" s="40"/>
      <c r="KJR264" s="40"/>
      <c r="KJS264" s="35"/>
      <c r="KJT264" s="35"/>
      <c r="KJU264" s="40"/>
      <c r="KJV264" s="40"/>
      <c r="KJW264" s="43"/>
      <c r="KJX264" s="26"/>
      <c r="KJY264" s="40"/>
      <c r="KJZ264" s="40"/>
      <c r="KKA264" s="40"/>
      <c r="KKB264" s="40"/>
      <c r="KKC264" s="40"/>
      <c r="KKD264" s="40"/>
      <c r="KKE264" s="40"/>
      <c r="KKF264" s="40"/>
      <c r="KKG264" s="40"/>
      <c r="KKH264" s="40"/>
      <c r="KKI264" s="40"/>
      <c r="KKJ264" s="40"/>
      <c r="KKK264" s="40"/>
      <c r="KKL264" s="42"/>
      <c r="KKM264" s="42"/>
      <c r="KKN264" s="40"/>
      <c r="KKO264" s="40"/>
      <c r="KKP264" s="40"/>
      <c r="KKQ264" s="40"/>
      <c r="KKR264" s="40"/>
      <c r="KKS264" s="40"/>
      <c r="KKT264" s="40"/>
      <c r="KKU264" s="40"/>
      <c r="KKV264" s="40"/>
      <c r="KKW264" s="40"/>
      <c r="KKX264" s="40"/>
      <c r="KKY264" s="40"/>
      <c r="KKZ264" s="40"/>
      <c r="KLA264" s="40"/>
      <c r="KLB264" s="40"/>
      <c r="KLC264" s="40"/>
      <c r="KLD264" s="35"/>
      <c r="KLE264" s="35"/>
      <c r="KLF264" s="40"/>
      <c r="KLG264" s="40"/>
      <c r="KLH264" s="43"/>
      <c r="KLI264" s="26"/>
      <c r="KLJ264" s="40"/>
      <c r="KLK264" s="40"/>
      <c r="KLL264" s="40"/>
      <c r="KLM264" s="40"/>
      <c r="KLN264" s="40"/>
      <c r="KLO264" s="40"/>
      <c r="KLP264" s="40"/>
      <c r="KLQ264" s="40"/>
      <c r="KLR264" s="40"/>
      <c r="KLS264" s="40"/>
      <c r="KLT264" s="40"/>
      <c r="KLU264" s="40"/>
      <c r="KLV264" s="40"/>
      <c r="KLW264" s="42"/>
      <c r="KLX264" s="42"/>
      <c r="KLY264" s="40"/>
      <c r="KLZ264" s="40"/>
      <c r="KMA264" s="40"/>
      <c r="KMB264" s="40"/>
      <c r="KMC264" s="40"/>
      <c r="KMD264" s="40"/>
      <c r="KME264" s="40"/>
      <c r="KMF264" s="40"/>
      <c r="KMG264" s="40"/>
      <c r="KMH264" s="40"/>
      <c r="KMI264" s="40"/>
      <c r="KMJ264" s="40"/>
      <c r="KMK264" s="40"/>
      <c r="KML264" s="40"/>
      <c r="KMM264" s="40"/>
      <c r="KMN264" s="40"/>
      <c r="KMO264" s="35"/>
      <c r="KMP264" s="35"/>
      <c r="KMQ264" s="40"/>
      <c r="KMR264" s="40"/>
      <c r="KMS264" s="43"/>
      <c r="KMT264" s="26"/>
      <c r="KMU264" s="40"/>
      <c r="KMV264" s="40"/>
      <c r="KMW264" s="40"/>
      <c r="KMX264" s="40"/>
      <c r="KMY264" s="40"/>
      <c r="KMZ264" s="40"/>
      <c r="KNA264" s="40"/>
      <c r="KNB264" s="40"/>
      <c r="KNC264" s="40"/>
      <c r="KND264" s="40"/>
      <c r="KNE264" s="40"/>
      <c r="KNF264" s="40"/>
      <c r="KNG264" s="40"/>
      <c r="KNH264" s="42"/>
      <c r="KNI264" s="42"/>
      <c r="KNJ264" s="40"/>
      <c r="KNK264" s="40"/>
      <c r="KNL264" s="40"/>
      <c r="KNM264" s="40"/>
      <c r="KNN264" s="40"/>
      <c r="KNO264" s="40"/>
      <c r="KNP264" s="40"/>
      <c r="KNQ264" s="40"/>
      <c r="KNR264" s="40"/>
      <c r="KNS264" s="40"/>
      <c r="KNT264" s="40"/>
      <c r="KNU264" s="40"/>
      <c r="KNV264" s="40"/>
      <c r="KNW264" s="40"/>
      <c r="KNX264" s="40"/>
      <c r="KNY264" s="40"/>
      <c r="KNZ264" s="35"/>
      <c r="KOA264" s="35"/>
      <c r="KOB264" s="40"/>
      <c r="KOC264" s="40"/>
      <c r="KOD264" s="43"/>
      <c r="KOE264" s="26"/>
      <c r="KOF264" s="40"/>
      <c r="KOG264" s="40"/>
      <c r="KOH264" s="40"/>
      <c r="KOI264" s="40"/>
      <c r="KOJ264" s="40"/>
      <c r="KOK264" s="40"/>
      <c r="KOL264" s="40"/>
      <c r="KOM264" s="40"/>
      <c r="KON264" s="40"/>
      <c r="KOO264" s="40"/>
      <c r="KOP264" s="40"/>
      <c r="KOQ264" s="40"/>
      <c r="KOR264" s="40"/>
      <c r="KOS264" s="42"/>
      <c r="KOT264" s="42"/>
      <c r="KOU264" s="40"/>
      <c r="KOV264" s="40"/>
      <c r="KOW264" s="40"/>
      <c r="KOX264" s="40"/>
      <c r="KOY264" s="40"/>
      <c r="KOZ264" s="40"/>
      <c r="KPA264" s="40"/>
      <c r="KPB264" s="40"/>
      <c r="KPC264" s="40"/>
      <c r="KPD264" s="40"/>
      <c r="KPE264" s="40"/>
      <c r="KPF264" s="40"/>
      <c r="KPG264" s="40"/>
      <c r="KPH264" s="40"/>
      <c r="KPI264" s="40"/>
      <c r="KPJ264" s="40"/>
      <c r="KPK264" s="35"/>
      <c r="KPL264" s="35"/>
      <c r="KPM264" s="40"/>
      <c r="KPN264" s="40"/>
      <c r="KPO264" s="43"/>
      <c r="KPP264" s="26"/>
      <c r="KPQ264" s="40"/>
      <c r="KPR264" s="40"/>
      <c r="KPS264" s="40"/>
      <c r="KPT264" s="40"/>
      <c r="KPU264" s="40"/>
      <c r="KPV264" s="40"/>
      <c r="KPW264" s="40"/>
      <c r="KPX264" s="40"/>
      <c r="KPY264" s="40"/>
      <c r="KPZ264" s="40"/>
      <c r="KQA264" s="40"/>
      <c r="KQB264" s="40"/>
      <c r="KQC264" s="40"/>
      <c r="KQD264" s="42"/>
      <c r="KQE264" s="42"/>
      <c r="KQF264" s="40"/>
      <c r="KQG264" s="40"/>
      <c r="KQH264" s="40"/>
      <c r="KQI264" s="40"/>
      <c r="KQJ264" s="40"/>
      <c r="KQK264" s="40"/>
      <c r="KQL264" s="40"/>
      <c r="KQM264" s="40"/>
      <c r="KQN264" s="40"/>
      <c r="KQO264" s="40"/>
      <c r="KQP264" s="40"/>
      <c r="KQQ264" s="40"/>
      <c r="KQR264" s="40"/>
      <c r="KQS264" s="40"/>
      <c r="KQT264" s="40"/>
      <c r="KQU264" s="40"/>
      <c r="KQV264" s="35"/>
      <c r="KQW264" s="35"/>
      <c r="KQX264" s="40"/>
      <c r="KQY264" s="40"/>
      <c r="KQZ264" s="43"/>
      <c r="KRA264" s="26"/>
      <c r="KRB264" s="40"/>
      <c r="KRC264" s="40"/>
      <c r="KRD264" s="40"/>
      <c r="KRE264" s="40"/>
      <c r="KRF264" s="40"/>
      <c r="KRG264" s="40"/>
      <c r="KRH264" s="40"/>
      <c r="KRI264" s="40"/>
      <c r="KRJ264" s="40"/>
      <c r="KRK264" s="40"/>
      <c r="KRL264" s="40"/>
      <c r="KRM264" s="40"/>
      <c r="KRN264" s="40"/>
      <c r="KRO264" s="42"/>
      <c r="KRP264" s="42"/>
      <c r="KRQ264" s="40"/>
      <c r="KRR264" s="40"/>
      <c r="KRS264" s="40"/>
      <c r="KRT264" s="40"/>
      <c r="KRU264" s="40"/>
      <c r="KRV264" s="40"/>
      <c r="KRW264" s="40"/>
      <c r="KRX264" s="40"/>
      <c r="KRY264" s="40"/>
      <c r="KRZ264" s="40"/>
      <c r="KSA264" s="40"/>
      <c r="KSB264" s="40"/>
      <c r="KSC264" s="40"/>
      <c r="KSD264" s="40"/>
      <c r="KSE264" s="40"/>
      <c r="KSF264" s="40"/>
      <c r="KSG264" s="35"/>
      <c r="KSH264" s="35"/>
      <c r="KSI264" s="40"/>
      <c r="KSJ264" s="40"/>
      <c r="KSK264" s="43"/>
      <c r="KSL264" s="26"/>
      <c r="KSM264" s="40"/>
      <c r="KSN264" s="40"/>
      <c r="KSO264" s="40"/>
      <c r="KSP264" s="40"/>
      <c r="KSQ264" s="40"/>
      <c r="KSR264" s="40"/>
      <c r="KSS264" s="40"/>
      <c r="KST264" s="40"/>
      <c r="KSU264" s="40"/>
      <c r="KSV264" s="40"/>
      <c r="KSW264" s="40"/>
      <c r="KSX264" s="40"/>
      <c r="KSY264" s="40"/>
      <c r="KSZ264" s="42"/>
      <c r="KTA264" s="42"/>
      <c r="KTB264" s="40"/>
      <c r="KTC264" s="40"/>
      <c r="KTD264" s="40"/>
      <c r="KTE264" s="40"/>
      <c r="KTF264" s="40"/>
      <c r="KTG264" s="40"/>
      <c r="KTH264" s="40"/>
      <c r="KTI264" s="40"/>
      <c r="KTJ264" s="40"/>
      <c r="KTK264" s="40"/>
      <c r="KTL264" s="40"/>
      <c r="KTM264" s="40"/>
      <c r="KTN264" s="40"/>
      <c r="KTO264" s="40"/>
      <c r="KTP264" s="40"/>
      <c r="KTQ264" s="40"/>
      <c r="KTR264" s="35"/>
      <c r="KTS264" s="35"/>
      <c r="KTT264" s="40"/>
      <c r="KTU264" s="40"/>
      <c r="KTV264" s="43"/>
      <c r="KTW264" s="26"/>
      <c r="KTX264" s="40"/>
      <c r="KTY264" s="40"/>
      <c r="KTZ264" s="40"/>
      <c r="KUA264" s="40"/>
      <c r="KUB264" s="40"/>
      <c r="KUC264" s="40"/>
      <c r="KUD264" s="40"/>
      <c r="KUE264" s="40"/>
      <c r="KUF264" s="40"/>
      <c r="KUG264" s="40"/>
      <c r="KUH264" s="40"/>
      <c r="KUI264" s="40"/>
      <c r="KUJ264" s="40"/>
      <c r="KUK264" s="42"/>
      <c r="KUL264" s="42"/>
      <c r="KUM264" s="40"/>
      <c r="KUN264" s="40"/>
      <c r="KUO264" s="40"/>
      <c r="KUP264" s="40"/>
      <c r="KUQ264" s="40"/>
      <c r="KUR264" s="40"/>
      <c r="KUS264" s="40"/>
      <c r="KUT264" s="40"/>
      <c r="KUU264" s="40"/>
      <c r="KUV264" s="40"/>
      <c r="KUW264" s="40"/>
      <c r="KUX264" s="40"/>
      <c r="KUY264" s="40"/>
      <c r="KUZ264" s="40"/>
      <c r="KVA264" s="40"/>
      <c r="KVB264" s="40"/>
      <c r="KVC264" s="35"/>
      <c r="KVD264" s="35"/>
      <c r="KVE264" s="40"/>
      <c r="KVF264" s="40"/>
      <c r="KVG264" s="43"/>
      <c r="KVH264" s="26"/>
      <c r="KVI264" s="40"/>
      <c r="KVJ264" s="40"/>
      <c r="KVK264" s="40"/>
      <c r="KVL264" s="40"/>
      <c r="KVM264" s="40"/>
      <c r="KVN264" s="40"/>
      <c r="KVO264" s="40"/>
      <c r="KVP264" s="40"/>
      <c r="KVQ264" s="40"/>
      <c r="KVR264" s="40"/>
      <c r="KVS264" s="40"/>
      <c r="KVT264" s="40"/>
      <c r="KVU264" s="40"/>
      <c r="KVV264" s="42"/>
      <c r="KVW264" s="42"/>
      <c r="KVX264" s="40"/>
      <c r="KVY264" s="40"/>
      <c r="KVZ264" s="40"/>
      <c r="KWA264" s="40"/>
      <c r="KWB264" s="40"/>
      <c r="KWC264" s="40"/>
      <c r="KWD264" s="40"/>
      <c r="KWE264" s="40"/>
      <c r="KWF264" s="40"/>
      <c r="KWG264" s="40"/>
      <c r="KWH264" s="40"/>
      <c r="KWI264" s="40"/>
      <c r="KWJ264" s="40"/>
      <c r="KWK264" s="40"/>
      <c r="KWL264" s="40"/>
      <c r="KWM264" s="40"/>
      <c r="KWN264" s="35"/>
      <c r="KWO264" s="35"/>
      <c r="KWP264" s="40"/>
      <c r="KWQ264" s="40"/>
      <c r="KWR264" s="43"/>
      <c r="KWS264" s="26"/>
      <c r="KWT264" s="40"/>
      <c r="KWU264" s="40"/>
      <c r="KWV264" s="40"/>
      <c r="KWW264" s="40"/>
      <c r="KWX264" s="40"/>
      <c r="KWY264" s="40"/>
      <c r="KWZ264" s="40"/>
      <c r="KXA264" s="40"/>
      <c r="KXB264" s="40"/>
      <c r="KXC264" s="40"/>
      <c r="KXD264" s="40"/>
      <c r="KXE264" s="40"/>
      <c r="KXF264" s="40"/>
      <c r="KXG264" s="42"/>
      <c r="KXH264" s="42"/>
      <c r="KXI264" s="40"/>
      <c r="KXJ264" s="40"/>
      <c r="KXK264" s="40"/>
      <c r="KXL264" s="40"/>
      <c r="KXM264" s="40"/>
      <c r="KXN264" s="40"/>
      <c r="KXO264" s="40"/>
      <c r="KXP264" s="40"/>
      <c r="KXQ264" s="40"/>
      <c r="KXR264" s="40"/>
      <c r="KXS264" s="40"/>
      <c r="KXT264" s="40"/>
      <c r="KXU264" s="40"/>
      <c r="KXV264" s="40"/>
      <c r="KXW264" s="40"/>
      <c r="KXX264" s="40"/>
      <c r="KXY264" s="35"/>
      <c r="KXZ264" s="35"/>
      <c r="KYA264" s="40"/>
      <c r="KYB264" s="40"/>
      <c r="KYC264" s="43"/>
      <c r="KYD264" s="26"/>
      <c r="KYE264" s="40"/>
      <c r="KYF264" s="40"/>
      <c r="KYG264" s="40"/>
      <c r="KYH264" s="40"/>
      <c r="KYI264" s="40"/>
      <c r="KYJ264" s="40"/>
      <c r="KYK264" s="40"/>
      <c r="KYL264" s="40"/>
      <c r="KYM264" s="40"/>
      <c r="KYN264" s="40"/>
      <c r="KYO264" s="40"/>
      <c r="KYP264" s="40"/>
      <c r="KYQ264" s="40"/>
      <c r="KYR264" s="42"/>
      <c r="KYS264" s="42"/>
      <c r="KYT264" s="40"/>
      <c r="KYU264" s="40"/>
      <c r="KYV264" s="40"/>
      <c r="KYW264" s="40"/>
      <c r="KYX264" s="40"/>
      <c r="KYY264" s="40"/>
      <c r="KYZ264" s="40"/>
      <c r="KZA264" s="40"/>
      <c r="KZB264" s="40"/>
      <c r="KZC264" s="40"/>
      <c r="KZD264" s="40"/>
      <c r="KZE264" s="40"/>
      <c r="KZF264" s="40"/>
      <c r="KZG264" s="40"/>
      <c r="KZH264" s="40"/>
      <c r="KZI264" s="40"/>
      <c r="KZJ264" s="35"/>
      <c r="KZK264" s="35"/>
      <c r="KZL264" s="40"/>
      <c r="KZM264" s="40"/>
      <c r="KZN264" s="43"/>
      <c r="KZO264" s="26"/>
      <c r="KZP264" s="40"/>
      <c r="KZQ264" s="40"/>
      <c r="KZR264" s="40"/>
      <c r="KZS264" s="40"/>
      <c r="KZT264" s="40"/>
      <c r="KZU264" s="40"/>
      <c r="KZV264" s="40"/>
      <c r="KZW264" s="40"/>
      <c r="KZX264" s="40"/>
      <c r="KZY264" s="40"/>
      <c r="KZZ264" s="40"/>
      <c r="LAA264" s="40"/>
      <c r="LAB264" s="40"/>
      <c r="LAC264" s="42"/>
      <c r="LAD264" s="42"/>
      <c r="LAE264" s="40"/>
      <c r="LAF264" s="40"/>
      <c r="LAG264" s="40"/>
      <c r="LAH264" s="40"/>
      <c r="LAI264" s="40"/>
      <c r="LAJ264" s="40"/>
      <c r="LAK264" s="40"/>
      <c r="LAL264" s="40"/>
      <c r="LAM264" s="40"/>
      <c r="LAN264" s="40"/>
      <c r="LAO264" s="40"/>
      <c r="LAP264" s="40"/>
      <c r="LAQ264" s="40"/>
      <c r="LAR264" s="40"/>
      <c r="LAS264" s="40"/>
      <c r="LAT264" s="40"/>
      <c r="LAU264" s="35"/>
      <c r="LAV264" s="35"/>
      <c r="LAW264" s="40"/>
      <c r="LAX264" s="40"/>
      <c r="LAY264" s="43"/>
      <c r="LAZ264" s="26"/>
      <c r="LBA264" s="40"/>
      <c r="LBB264" s="40"/>
      <c r="LBC264" s="40"/>
      <c r="LBD264" s="40"/>
      <c r="LBE264" s="40"/>
      <c r="LBF264" s="40"/>
      <c r="LBG264" s="40"/>
      <c r="LBH264" s="40"/>
      <c r="LBI264" s="40"/>
      <c r="LBJ264" s="40"/>
      <c r="LBK264" s="40"/>
      <c r="LBL264" s="40"/>
      <c r="LBM264" s="40"/>
      <c r="LBN264" s="42"/>
      <c r="LBO264" s="42"/>
      <c r="LBP264" s="40"/>
      <c r="LBQ264" s="40"/>
      <c r="LBR264" s="40"/>
      <c r="LBS264" s="40"/>
      <c r="LBT264" s="40"/>
      <c r="LBU264" s="40"/>
      <c r="LBV264" s="40"/>
      <c r="LBW264" s="40"/>
      <c r="LBX264" s="40"/>
      <c r="LBY264" s="40"/>
      <c r="LBZ264" s="40"/>
      <c r="LCA264" s="40"/>
      <c r="LCB264" s="40"/>
      <c r="LCC264" s="40"/>
      <c r="LCD264" s="40"/>
      <c r="LCE264" s="40"/>
      <c r="LCF264" s="35"/>
      <c r="LCG264" s="35"/>
      <c r="LCH264" s="40"/>
      <c r="LCI264" s="40"/>
      <c r="LCJ264" s="43"/>
      <c r="LCK264" s="26"/>
      <c r="LCL264" s="40"/>
      <c r="LCM264" s="40"/>
      <c r="LCN264" s="40"/>
      <c r="LCO264" s="40"/>
      <c r="LCP264" s="40"/>
      <c r="LCQ264" s="40"/>
      <c r="LCR264" s="40"/>
      <c r="LCS264" s="40"/>
      <c r="LCT264" s="40"/>
      <c r="LCU264" s="40"/>
      <c r="LCV264" s="40"/>
      <c r="LCW264" s="40"/>
      <c r="LCX264" s="40"/>
      <c r="LCY264" s="42"/>
      <c r="LCZ264" s="42"/>
      <c r="LDA264" s="40"/>
      <c r="LDB264" s="40"/>
      <c r="LDC264" s="40"/>
      <c r="LDD264" s="40"/>
      <c r="LDE264" s="40"/>
      <c r="LDF264" s="40"/>
      <c r="LDG264" s="40"/>
      <c r="LDH264" s="40"/>
      <c r="LDI264" s="40"/>
      <c r="LDJ264" s="40"/>
      <c r="LDK264" s="40"/>
      <c r="LDL264" s="40"/>
      <c r="LDM264" s="40"/>
      <c r="LDN264" s="40"/>
      <c r="LDO264" s="40"/>
      <c r="LDP264" s="40"/>
      <c r="LDQ264" s="35"/>
      <c r="LDR264" s="35"/>
      <c r="LDS264" s="40"/>
      <c r="LDT264" s="40"/>
      <c r="LDU264" s="43"/>
      <c r="LDV264" s="26"/>
      <c r="LDW264" s="40"/>
      <c r="LDX264" s="40"/>
      <c r="LDY264" s="40"/>
      <c r="LDZ264" s="40"/>
      <c r="LEA264" s="40"/>
      <c r="LEB264" s="40"/>
      <c r="LEC264" s="40"/>
      <c r="LED264" s="40"/>
      <c r="LEE264" s="40"/>
      <c r="LEF264" s="40"/>
      <c r="LEG264" s="40"/>
      <c r="LEH264" s="40"/>
      <c r="LEI264" s="40"/>
      <c r="LEJ264" s="42"/>
      <c r="LEK264" s="42"/>
      <c r="LEL264" s="40"/>
      <c r="LEM264" s="40"/>
      <c r="LEN264" s="40"/>
      <c r="LEO264" s="40"/>
      <c r="LEP264" s="40"/>
      <c r="LEQ264" s="40"/>
      <c r="LER264" s="40"/>
      <c r="LES264" s="40"/>
      <c r="LET264" s="40"/>
      <c r="LEU264" s="40"/>
      <c r="LEV264" s="40"/>
      <c r="LEW264" s="40"/>
      <c r="LEX264" s="40"/>
      <c r="LEY264" s="40"/>
      <c r="LEZ264" s="40"/>
      <c r="LFA264" s="40"/>
      <c r="LFB264" s="35"/>
      <c r="LFC264" s="35"/>
      <c r="LFD264" s="40"/>
      <c r="LFE264" s="40"/>
      <c r="LFF264" s="43"/>
      <c r="LFG264" s="26"/>
      <c r="LFH264" s="40"/>
      <c r="LFI264" s="40"/>
      <c r="LFJ264" s="40"/>
      <c r="LFK264" s="40"/>
      <c r="LFL264" s="40"/>
      <c r="LFM264" s="40"/>
      <c r="LFN264" s="40"/>
      <c r="LFO264" s="40"/>
      <c r="LFP264" s="40"/>
      <c r="LFQ264" s="40"/>
      <c r="LFR264" s="40"/>
      <c r="LFS264" s="40"/>
      <c r="LFT264" s="40"/>
      <c r="LFU264" s="42"/>
      <c r="LFV264" s="42"/>
      <c r="LFW264" s="40"/>
      <c r="LFX264" s="40"/>
      <c r="LFY264" s="40"/>
      <c r="LFZ264" s="40"/>
      <c r="LGA264" s="40"/>
      <c r="LGB264" s="40"/>
      <c r="LGC264" s="40"/>
      <c r="LGD264" s="40"/>
      <c r="LGE264" s="40"/>
      <c r="LGF264" s="40"/>
      <c r="LGG264" s="40"/>
      <c r="LGH264" s="40"/>
      <c r="LGI264" s="40"/>
      <c r="LGJ264" s="40"/>
      <c r="LGK264" s="40"/>
      <c r="LGL264" s="40"/>
      <c r="LGM264" s="35"/>
      <c r="LGN264" s="35"/>
      <c r="LGO264" s="40"/>
      <c r="LGP264" s="40"/>
      <c r="LGQ264" s="43"/>
      <c r="LGR264" s="26"/>
      <c r="LGS264" s="40"/>
      <c r="LGT264" s="40"/>
      <c r="LGU264" s="40"/>
      <c r="LGV264" s="40"/>
      <c r="LGW264" s="40"/>
      <c r="LGX264" s="40"/>
      <c r="LGY264" s="40"/>
      <c r="LGZ264" s="40"/>
      <c r="LHA264" s="40"/>
      <c r="LHB264" s="40"/>
      <c r="LHC264" s="40"/>
      <c r="LHD264" s="40"/>
      <c r="LHE264" s="40"/>
      <c r="LHF264" s="42"/>
      <c r="LHG264" s="42"/>
      <c r="LHH264" s="40"/>
      <c r="LHI264" s="40"/>
      <c r="LHJ264" s="40"/>
      <c r="LHK264" s="40"/>
      <c r="LHL264" s="40"/>
      <c r="LHM264" s="40"/>
      <c r="LHN264" s="40"/>
      <c r="LHO264" s="40"/>
      <c r="LHP264" s="40"/>
      <c r="LHQ264" s="40"/>
      <c r="LHR264" s="40"/>
      <c r="LHS264" s="40"/>
      <c r="LHT264" s="40"/>
      <c r="LHU264" s="40"/>
      <c r="LHV264" s="40"/>
      <c r="LHW264" s="40"/>
      <c r="LHX264" s="35"/>
      <c r="LHY264" s="35"/>
      <c r="LHZ264" s="40"/>
      <c r="LIA264" s="40"/>
      <c r="LIB264" s="43"/>
      <c r="LIC264" s="26"/>
      <c r="LID264" s="40"/>
      <c r="LIE264" s="40"/>
      <c r="LIF264" s="40"/>
      <c r="LIG264" s="40"/>
      <c r="LIH264" s="40"/>
      <c r="LII264" s="40"/>
      <c r="LIJ264" s="40"/>
      <c r="LIK264" s="40"/>
      <c r="LIL264" s="40"/>
      <c r="LIM264" s="40"/>
      <c r="LIN264" s="40"/>
      <c r="LIO264" s="40"/>
      <c r="LIP264" s="40"/>
      <c r="LIQ264" s="42"/>
      <c r="LIR264" s="42"/>
      <c r="LIS264" s="40"/>
      <c r="LIT264" s="40"/>
      <c r="LIU264" s="40"/>
      <c r="LIV264" s="40"/>
      <c r="LIW264" s="40"/>
      <c r="LIX264" s="40"/>
      <c r="LIY264" s="40"/>
      <c r="LIZ264" s="40"/>
      <c r="LJA264" s="40"/>
      <c r="LJB264" s="40"/>
      <c r="LJC264" s="40"/>
      <c r="LJD264" s="40"/>
      <c r="LJE264" s="40"/>
      <c r="LJF264" s="40"/>
      <c r="LJG264" s="40"/>
      <c r="LJH264" s="40"/>
      <c r="LJI264" s="35"/>
      <c r="LJJ264" s="35"/>
      <c r="LJK264" s="40"/>
      <c r="LJL264" s="40"/>
      <c r="LJM264" s="43"/>
      <c r="LJN264" s="26"/>
      <c r="LJO264" s="40"/>
      <c r="LJP264" s="40"/>
      <c r="LJQ264" s="40"/>
      <c r="LJR264" s="40"/>
      <c r="LJS264" s="40"/>
      <c r="LJT264" s="40"/>
      <c r="LJU264" s="40"/>
      <c r="LJV264" s="40"/>
      <c r="LJW264" s="40"/>
      <c r="LJX264" s="40"/>
      <c r="LJY264" s="40"/>
      <c r="LJZ264" s="40"/>
      <c r="LKA264" s="40"/>
      <c r="LKB264" s="42"/>
      <c r="LKC264" s="42"/>
      <c r="LKD264" s="40"/>
      <c r="LKE264" s="40"/>
      <c r="LKF264" s="40"/>
      <c r="LKG264" s="40"/>
      <c r="LKH264" s="40"/>
      <c r="LKI264" s="40"/>
      <c r="LKJ264" s="40"/>
      <c r="LKK264" s="40"/>
      <c r="LKL264" s="40"/>
      <c r="LKM264" s="40"/>
      <c r="LKN264" s="40"/>
      <c r="LKO264" s="40"/>
      <c r="LKP264" s="40"/>
      <c r="LKQ264" s="40"/>
      <c r="LKR264" s="40"/>
      <c r="LKS264" s="40"/>
      <c r="LKT264" s="35"/>
      <c r="LKU264" s="35"/>
      <c r="LKV264" s="40"/>
      <c r="LKW264" s="40"/>
      <c r="LKX264" s="43"/>
      <c r="LKY264" s="26"/>
      <c r="LKZ264" s="40"/>
      <c r="LLA264" s="40"/>
      <c r="LLB264" s="40"/>
      <c r="LLC264" s="40"/>
      <c r="LLD264" s="40"/>
      <c r="LLE264" s="40"/>
      <c r="LLF264" s="40"/>
      <c r="LLG264" s="40"/>
      <c r="LLH264" s="40"/>
      <c r="LLI264" s="40"/>
      <c r="LLJ264" s="40"/>
      <c r="LLK264" s="40"/>
      <c r="LLL264" s="40"/>
      <c r="LLM264" s="42"/>
      <c r="LLN264" s="42"/>
      <c r="LLO264" s="40"/>
      <c r="LLP264" s="40"/>
      <c r="LLQ264" s="40"/>
      <c r="LLR264" s="40"/>
      <c r="LLS264" s="40"/>
      <c r="LLT264" s="40"/>
      <c r="LLU264" s="40"/>
      <c r="LLV264" s="40"/>
      <c r="LLW264" s="40"/>
      <c r="LLX264" s="40"/>
      <c r="LLY264" s="40"/>
      <c r="LLZ264" s="40"/>
      <c r="LMA264" s="40"/>
      <c r="LMB264" s="40"/>
      <c r="LMC264" s="40"/>
      <c r="LMD264" s="40"/>
      <c r="LME264" s="35"/>
      <c r="LMF264" s="35"/>
      <c r="LMG264" s="40"/>
      <c r="LMH264" s="40"/>
      <c r="LMI264" s="43"/>
      <c r="LMJ264" s="26"/>
      <c r="LMK264" s="40"/>
      <c r="LML264" s="40"/>
      <c r="LMM264" s="40"/>
      <c r="LMN264" s="40"/>
      <c r="LMO264" s="40"/>
      <c r="LMP264" s="40"/>
      <c r="LMQ264" s="40"/>
      <c r="LMR264" s="40"/>
      <c r="LMS264" s="40"/>
      <c r="LMT264" s="40"/>
      <c r="LMU264" s="40"/>
      <c r="LMV264" s="40"/>
      <c r="LMW264" s="40"/>
      <c r="LMX264" s="42"/>
      <c r="LMY264" s="42"/>
      <c r="LMZ264" s="40"/>
      <c r="LNA264" s="40"/>
      <c r="LNB264" s="40"/>
      <c r="LNC264" s="40"/>
      <c r="LND264" s="40"/>
      <c r="LNE264" s="40"/>
      <c r="LNF264" s="40"/>
      <c r="LNG264" s="40"/>
      <c r="LNH264" s="40"/>
      <c r="LNI264" s="40"/>
      <c r="LNJ264" s="40"/>
      <c r="LNK264" s="40"/>
      <c r="LNL264" s="40"/>
      <c r="LNM264" s="40"/>
      <c r="LNN264" s="40"/>
      <c r="LNO264" s="40"/>
      <c r="LNP264" s="35"/>
      <c r="LNQ264" s="35"/>
      <c r="LNR264" s="40"/>
      <c r="LNS264" s="40"/>
      <c r="LNT264" s="43"/>
      <c r="LNU264" s="26"/>
      <c r="LNV264" s="40"/>
      <c r="LNW264" s="40"/>
      <c r="LNX264" s="40"/>
      <c r="LNY264" s="40"/>
      <c r="LNZ264" s="40"/>
      <c r="LOA264" s="40"/>
      <c r="LOB264" s="40"/>
      <c r="LOC264" s="40"/>
      <c r="LOD264" s="40"/>
      <c r="LOE264" s="40"/>
      <c r="LOF264" s="40"/>
      <c r="LOG264" s="40"/>
      <c r="LOH264" s="40"/>
      <c r="LOI264" s="42"/>
      <c r="LOJ264" s="42"/>
      <c r="LOK264" s="40"/>
      <c r="LOL264" s="40"/>
      <c r="LOM264" s="40"/>
      <c r="LON264" s="40"/>
      <c r="LOO264" s="40"/>
      <c r="LOP264" s="40"/>
      <c r="LOQ264" s="40"/>
      <c r="LOR264" s="40"/>
      <c r="LOS264" s="40"/>
      <c r="LOT264" s="40"/>
      <c r="LOU264" s="40"/>
      <c r="LOV264" s="40"/>
      <c r="LOW264" s="40"/>
      <c r="LOX264" s="40"/>
      <c r="LOY264" s="40"/>
      <c r="LOZ264" s="40"/>
      <c r="LPA264" s="35"/>
      <c r="LPB264" s="35"/>
      <c r="LPC264" s="40"/>
      <c r="LPD264" s="40"/>
      <c r="LPE264" s="43"/>
      <c r="LPF264" s="26"/>
      <c r="LPG264" s="40"/>
      <c r="LPH264" s="40"/>
      <c r="LPI264" s="40"/>
      <c r="LPJ264" s="40"/>
      <c r="LPK264" s="40"/>
      <c r="LPL264" s="40"/>
      <c r="LPM264" s="40"/>
      <c r="LPN264" s="40"/>
      <c r="LPO264" s="40"/>
      <c r="LPP264" s="40"/>
      <c r="LPQ264" s="40"/>
      <c r="LPR264" s="40"/>
      <c r="LPS264" s="40"/>
      <c r="LPT264" s="42"/>
      <c r="LPU264" s="42"/>
      <c r="LPV264" s="40"/>
      <c r="LPW264" s="40"/>
      <c r="LPX264" s="40"/>
      <c r="LPY264" s="40"/>
      <c r="LPZ264" s="40"/>
      <c r="LQA264" s="40"/>
      <c r="LQB264" s="40"/>
      <c r="LQC264" s="40"/>
      <c r="LQD264" s="40"/>
      <c r="LQE264" s="40"/>
      <c r="LQF264" s="40"/>
      <c r="LQG264" s="40"/>
      <c r="LQH264" s="40"/>
      <c r="LQI264" s="40"/>
      <c r="LQJ264" s="40"/>
      <c r="LQK264" s="40"/>
      <c r="LQL264" s="35"/>
      <c r="LQM264" s="35"/>
      <c r="LQN264" s="40"/>
      <c r="LQO264" s="40"/>
      <c r="LQP264" s="43"/>
      <c r="LQQ264" s="26"/>
      <c r="LQR264" s="40"/>
      <c r="LQS264" s="40"/>
      <c r="LQT264" s="40"/>
      <c r="LQU264" s="40"/>
      <c r="LQV264" s="40"/>
      <c r="LQW264" s="40"/>
      <c r="LQX264" s="40"/>
      <c r="LQY264" s="40"/>
      <c r="LQZ264" s="40"/>
      <c r="LRA264" s="40"/>
      <c r="LRB264" s="40"/>
      <c r="LRC264" s="40"/>
      <c r="LRD264" s="40"/>
      <c r="LRE264" s="42"/>
      <c r="LRF264" s="42"/>
      <c r="LRG264" s="40"/>
      <c r="LRH264" s="40"/>
      <c r="LRI264" s="40"/>
      <c r="LRJ264" s="40"/>
      <c r="LRK264" s="40"/>
      <c r="LRL264" s="40"/>
      <c r="LRM264" s="40"/>
      <c r="LRN264" s="40"/>
      <c r="LRO264" s="40"/>
      <c r="LRP264" s="40"/>
      <c r="LRQ264" s="40"/>
      <c r="LRR264" s="40"/>
      <c r="LRS264" s="40"/>
      <c r="LRT264" s="40"/>
      <c r="LRU264" s="40"/>
      <c r="LRV264" s="40"/>
      <c r="LRW264" s="35"/>
      <c r="LRX264" s="35"/>
      <c r="LRY264" s="40"/>
      <c r="LRZ264" s="40"/>
      <c r="LSA264" s="43"/>
      <c r="LSB264" s="26"/>
      <c r="LSC264" s="40"/>
      <c r="LSD264" s="40"/>
      <c r="LSE264" s="40"/>
      <c r="LSF264" s="40"/>
      <c r="LSG264" s="40"/>
      <c r="LSH264" s="40"/>
      <c r="LSI264" s="40"/>
      <c r="LSJ264" s="40"/>
      <c r="LSK264" s="40"/>
      <c r="LSL264" s="40"/>
      <c r="LSM264" s="40"/>
      <c r="LSN264" s="40"/>
      <c r="LSO264" s="40"/>
      <c r="LSP264" s="42"/>
      <c r="LSQ264" s="42"/>
      <c r="LSR264" s="40"/>
      <c r="LSS264" s="40"/>
      <c r="LST264" s="40"/>
      <c r="LSU264" s="40"/>
      <c r="LSV264" s="40"/>
      <c r="LSW264" s="40"/>
      <c r="LSX264" s="40"/>
      <c r="LSY264" s="40"/>
      <c r="LSZ264" s="40"/>
      <c r="LTA264" s="40"/>
      <c r="LTB264" s="40"/>
      <c r="LTC264" s="40"/>
      <c r="LTD264" s="40"/>
      <c r="LTE264" s="40"/>
      <c r="LTF264" s="40"/>
      <c r="LTG264" s="40"/>
      <c r="LTH264" s="35"/>
      <c r="LTI264" s="35"/>
      <c r="LTJ264" s="40"/>
      <c r="LTK264" s="40"/>
      <c r="LTL264" s="43"/>
      <c r="LTM264" s="26"/>
      <c r="LTN264" s="40"/>
      <c r="LTO264" s="40"/>
      <c r="LTP264" s="40"/>
      <c r="LTQ264" s="40"/>
      <c r="LTR264" s="40"/>
      <c r="LTS264" s="40"/>
      <c r="LTT264" s="40"/>
      <c r="LTU264" s="40"/>
      <c r="LTV264" s="40"/>
      <c r="LTW264" s="40"/>
      <c r="LTX264" s="40"/>
      <c r="LTY264" s="40"/>
      <c r="LTZ264" s="40"/>
      <c r="LUA264" s="42"/>
      <c r="LUB264" s="42"/>
      <c r="LUC264" s="40"/>
      <c r="LUD264" s="40"/>
      <c r="LUE264" s="40"/>
      <c r="LUF264" s="40"/>
      <c r="LUG264" s="40"/>
      <c r="LUH264" s="40"/>
      <c r="LUI264" s="40"/>
      <c r="LUJ264" s="40"/>
      <c r="LUK264" s="40"/>
      <c r="LUL264" s="40"/>
      <c r="LUM264" s="40"/>
      <c r="LUN264" s="40"/>
      <c r="LUO264" s="40"/>
      <c r="LUP264" s="40"/>
      <c r="LUQ264" s="40"/>
      <c r="LUR264" s="40"/>
      <c r="LUS264" s="35"/>
      <c r="LUT264" s="35"/>
      <c r="LUU264" s="40"/>
      <c r="LUV264" s="40"/>
      <c r="LUW264" s="43"/>
      <c r="LUX264" s="26"/>
      <c r="LUY264" s="40"/>
      <c r="LUZ264" s="40"/>
      <c r="LVA264" s="40"/>
      <c r="LVB264" s="40"/>
      <c r="LVC264" s="40"/>
      <c r="LVD264" s="40"/>
      <c r="LVE264" s="40"/>
      <c r="LVF264" s="40"/>
      <c r="LVG264" s="40"/>
      <c r="LVH264" s="40"/>
      <c r="LVI264" s="40"/>
      <c r="LVJ264" s="40"/>
      <c r="LVK264" s="40"/>
      <c r="LVL264" s="42"/>
      <c r="LVM264" s="42"/>
      <c r="LVN264" s="40"/>
      <c r="LVO264" s="40"/>
      <c r="LVP264" s="40"/>
      <c r="LVQ264" s="40"/>
      <c r="LVR264" s="40"/>
      <c r="LVS264" s="40"/>
      <c r="LVT264" s="40"/>
      <c r="LVU264" s="40"/>
      <c r="LVV264" s="40"/>
      <c r="LVW264" s="40"/>
      <c r="LVX264" s="40"/>
      <c r="LVY264" s="40"/>
      <c r="LVZ264" s="40"/>
      <c r="LWA264" s="40"/>
      <c r="LWB264" s="40"/>
      <c r="LWC264" s="40"/>
      <c r="LWD264" s="35"/>
      <c r="LWE264" s="35"/>
      <c r="LWF264" s="40"/>
      <c r="LWG264" s="40"/>
      <c r="LWH264" s="43"/>
      <c r="LWI264" s="26"/>
      <c r="LWJ264" s="40"/>
      <c r="LWK264" s="40"/>
      <c r="LWL264" s="40"/>
      <c r="LWM264" s="40"/>
      <c r="LWN264" s="40"/>
      <c r="LWO264" s="40"/>
      <c r="LWP264" s="40"/>
      <c r="LWQ264" s="40"/>
      <c r="LWR264" s="40"/>
      <c r="LWS264" s="40"/>
      <c r="LWT264" s="40"/>
      <c r="LWU264" s="40"/>
      <c r="LWV264" s="40"/>
      <c r="LWW264" s="42"/>
      <c r="LWX264" s="42"/>
      <c r="LWY264" s="40"/>
      <c r="LWZ264" s="40"/>
      <c r="LXA264" s="40"/>
      <c r="LXB264" s="40"/>
      <c r="LXC264" s="40"/>
      <c r="LXD264" s="40"/>
      <c r="LXE264" s="40"/>
      <c r="LXF264" s="40"/>
      <c r="LXG264" s="40"/>
      <c r="LXH264" s="40"/>
      <c r="LXI264" s="40"/>
      <c r="LXJ264" s="40"/>
      <c r="LXK264" s="40"/>
      <c r="LXL264" s="40"/>
      <c r="LXM264" s="40"/>
      <c r="LXN264" s="40"/>
      <c r="LXO264" s="35"/>
      <c r="LXP264" s="35"/>
      <c r="LXQ264" s="40"/>
      <c r="LXR264" s="40"/>
      <c r="LXS264" s="43"/>
      <c r="LXT264" s="26"/>
      <c r="LXU264" s="40"/>
      <c r="LXV264" s="40"/>
      <c r="LXW264" s="40"/>
      <c r="LXX264" s="40"/>
      <c r="LXY264" s="40"/>
      <c r="LXZ264" s="40"/>
      <c r="LYA264" s="40"/>
      <c r="LYB264" s="40"/>
      <c r="LYC264" s="40"/>
      <c r="LYD264" s="40"/>
      <c r="LYE264" s="40"/>
      <c r="LYF264" s="40"/>
      <c r="LYG264" s="40"/>
      <c r="LYH264" s="42"/>
      <c r="LYI264" s="42"/>
      <c r="LYJ264" s="40"/>
      <c r="LYK264" s="40"/>
      <c r="LYL264" s="40"/>
      <c r="LYM264" s="40"/>
      <c r="LYN264" s="40"/>
      <c r="LYO264" s="40"/>
      <c r="LYP264" s="40"/>
      <c r="LYQ264" s="40"/>
      <c r="LYR264" s="40"/>
      <c r="LYS264" s="40"/>
      <c r="LYT264" s="40"/>
      <c r="LYU264" s="40"/>
      <c r="LYV264" s="40"/>
      <c r="LYW264" s="40"/>
      <c r="LYX264" s="40"/>
      <c r="LYY264" s="40"/>
      <c r="LYZ264" s="35"/>
      <c r="LZA264" s="35"/>
      <c r="LZB264" s="40"/>
      <c r="LZC264" s="40"/>
      <c r="LZD264" s="43"/>
      <c r="LZE264" s="26"/>
      <c r="LZF264" s="40"/>
      <c r="LZG264" s="40"/>
      <c r="LZH264" s="40"/>
      <c r="LZI264" s="40"/>
      <c r="LZJ264" s="40"/>
      <c r="LZK264" s="40"/>
      <c r="LZL264" s="40"/>
      <c r="LZM264" s="40"/>
      <c r="LZN264" s="40"/>
      <c r="LZO264" s="40"/>
      <c r="LZP264" s="40"/>
      <c r="LZQ264" s="40"/>
      <c r="LZR264" s="40"/>
      <c r="LZS264" s="42"/>
      <c r="LZT264" s="42"/>
      <c r="LZU264" s="40"/>
      <c r="LZV264" s="40"/>
      <c r="LZW264" s="40"/>
      <c r="LZX264" s="40"/>
      <c r="LZY264" s="40"/>
      <c r="LZZ264" s="40"/>
      <c r="MAA264" s="40"/>
      <c r="MAB264" s="40"/>
      <c r="MAC264" s="40"/>
      <c r="MAD264" s="40"/>
      <c r="MAE264" s="40"/>
      <c r="MAF264" s="40"/>
      <c r="MAG264" s="40"/>
      <c r="MAH264" s="40"/>
      <c r="MAI264" s="40"/>
      <c r="MAJ264" s="40"/>
      <c r="MAK264" s="35"/>
      <c r="MAL264" s="35"/>
      <c r="MAM264" s="40"/>
      <c r="MAN264" s="40"/>
      <c r="MAO264" s="43"/>
      <c r="MAP264" s="26"/>
      <c r="MAQ264" s="40"/>
      <c r="MAR264" s="40"/>
      <c r="MAS264" s="40"/>
      <c r="MAT264" s="40"/>
      <c r="MAU264" s="40"/>
      <c r="MAV264" s="40"/>
      <c r="MAW264" s="40"/>
      <c r="MAX264" s="40"/>
      <c r="MAY264" s="40"/>
      <c r="MAZ264" s="40"/>
      <c r="MBA264" s="40"/>
      <c r="MBB264" s="40"/>
      <c r="MBC264" s="40"/>
      <c r="MBD264" s="42"/>
      <c r="MBE264" s="42"/>
      <c r="MBF264" s="40"/>
      <c r="MBG264" s="40"/>
      <c r="MBH264" s="40"/>
      <c r="MBI264" s="40"/>
      <c r="MBJ264" s="40"/>
      <c r="MBK264" s="40"/>
      <c r="MBL264" s="40"/>
      <c r="MBM264" s="40"/>
      <c r="MBN264" s="40"/>
      <c r="MBO264" s="40"/>
      <c r="MBP264" s="40"/>
      <c r="MBQ264" s="40"/>
      <c r="MBR264" s="40"/>
      <c r="MBS264" s="40"/>
      <c r="MBT264" s="40"/>
      <c r="MBU264" s="40"/>
      <c r="MBV264" s="35"/>
      <c r="MBW264" s="35"/>
      <c r="MBX264" s="40"/>
      <c r="MBY264" s="40"/>
      <c r="MBZ264" s="43"/>
      <c r="MCA264" s="26"/>
      <c r="MCB264" s="40"/>
      <c r="MCC264" s="40"/>
      <c r="MCD264" s="40"/>
      <c r="MCE264" s="40"/>
      <c r="MCF264" s="40"/>
      <c r="MCG264" s="40"/>
      <c r="MCH264" s="40"/>
      <c r="MCI264" s="40"/>
      <c r="MCJ264" s="40"/>
      <c r="MCK264" s="40"/>
      <c r="MCL264" s="40"/>
      <c r="MCM264" s="40"/>
      <c r="MCN264" s="40"/>
      <c r="MCO264" s="42"/>
      <c r="MCP264" s="42"/>
      <c r="MCQ264" s="40"/>
      <c r="MCR264" s="40"/>
      <c r="MCS264" s="40"/>
      <c r="MCT264" s="40"/>
      <c r="MCU264" s="40"/>
      <c r="MCV264" s="40"/>
      <c r="MCW264" s="40"/>
      <c r="MCX264" s="40"/>
      <c r="MCY264" s="40"/>
      <c r="MCZ264" s="40"/>
      <c r="MDA264" s="40"/>
      <c r="MDB264" s="40"/>
      <c r="MDC264" s="40"/>
      <c r="MDD264" s="40"/>
      <c r="MDE264" s="40"/>
      <c r="MDF264" s="40"/>
      <c r="MDG264" s="35"/>
      <c r="MDH264" s="35"/>
      <c r="MDI264" s="40"/>
      <c r="MDJ264" s="40"/>
      <c r="MDK264" s="43"/>
      <c r="MDL264" s="26"/>
      <c r="MDM264" s="40"/>
      <c r="MDN264" s="40"/>
      <c r="MDO264" s="40"/>
      <c r="MDP264" s="40"/>
      <c r="MDQ264" s="40"/>
      <c r="MDR264" s="40"/>
      <c r="MDS264" s="40"/>
      <c r="MDT264" s="40"/>
      <c r="MDU264" s="40"/>
      <c r="MDV264" s="40"/>
      <c r="MDW264" s="40"/>
      <c r="MDX264" s="40"/>
      <c r="MDY264" s="40"/>
      <c r="MDZ264" s="42"/>
      <c r="MEA264" s="42"/>
      <c r="MEB264" s="40"/>
      <c r="MEC264" s="40"/>
      <c r="MED264" s="40"/>
      <c r="MEE264" s="40"/>
      <c r="MEF264" s="40"/>
      <c r="MEG264" s="40"/>
      <c r="MEH264" s="40"/>
      <c r="MEI264" s="40"/>
      <c r="MEJ264" s="40"/>
      <c r="MEK264" s="40"/>
      <c r="MEL264" s="40"/>
      <c r="MEM264" s="40"/>
      <c r="MEN264" s="40"/>
      <c r="MEO264" s="40"/>
      <c r="MEP264" s="40"/>
      <c r="MEQ264" s="40"/>
      <c r="MER264" s="35"/>
      <c r="MES264" s="35"/>
      <c r="MET264" s="40"/>
      <c r="MEU264" s="40"/>
      <c r="MEV264" s="43"/>
      <c r="MEW264" s="26"/>
      <c r="MEX264" s="40"/>
      <c r="MEY264" s="40"/>
      <c r="MEZ264" s="40"/>
      <c r="MFA264" s="40"/>
      <c r="MFB264" s="40"/>
      <c r="MFC264" s="40"/>
      <c r="MFD264" s="40"/>
      <c r="MFE264" s="40"/>
      <c r="MFF264" s="40"/>
      <c r="MFG264" s="40"/>
      <c r="MFH264" s="40"/>
      <c r="MFI264" s="40"/>
      <c r="MFJ264" s="40"/>
      <c r="MFK264" s="42"/>
      <c r="MFL264" s="42"/>
      <c r="MFM264" s="40"/>
      <c r="MFN264" s="40"/>
      <c r="MFO264" s="40"/>
      <c r="MFP264" s="40"/>
      <c r="MFQ264" s="40"/>
      <c r="MFR264" s="40"/>
      <c r="MFS264" s="40"/>
      <c r="MFT264" s="40"/>
      <c r="MFU264" s="40"/>
      <c r="MFV264" s="40"/>
      <c r="MFW264" s="40"/>
      <c r="MFX264" s="40"/>
      <c r="MFY264" s="40"/>
      <c r="MFZ264" s="40"/>
      <c r="MGA264" s="40"/>
      <c r="MGB264" s="40"/>
      <c r="MGC264" s="35"/>
      <c r="MGD264" s="35"/>
      <c r="MGE264" s="40"/>
      <c r="MGF264" s="40"/>
      <c r="MGG264" s="43"/>
      <c r="MGH264" s="26"/>
      <c r="MGI264" s="40"/>
      <c r="MGJ264" s="40"/>
      <c r="MGK264" s="40"/>
      <c r="MGL264" s="40"/>
      <c r="MGM264" s="40"/>
      <c r="MGN264" s="40"/>
      <c r="MGO264" s="40"/>
      <c r="MGP264" s="40"/>
      <c r="MGQ264" s="40"/>
      <c r="MGR264" s="40"/>
      <c r="MGS264" s="40"/>
      <c r="MGT264" s="40"/>
      <c r="MGU264" s="40"/>
      <c r="MGV264" s="42"/>
      <c r="MGW264" s="42"/>
      <c r="MGX264" s="40"/>
      <c r="MGY264" s="40"/>
      <c r="MGZ264" s="40"/>
      <c r="MHA264" s="40"/>
      <c r="MHB264" s="40"/>
      <c r="MHC264" s="40"/>
      <c r="MHD264" s="40"/>
      <c r="MHE264" s="40"/>
      <c r="MHF264" s="40"/>
      <c r="MHG264" s="40"/>
      <c r="MHH264" s="40"/>
      <c r="MHI264" s="40"/>
      <c r="MHJ264" s="40"/>
      <c r="MHK264" s="40"/>
      <c r="MHL264" s="40"/>
      <c r="MHM264" s="40"/>
      <c r="MHN264" s="35"/>
      <c r="MHO264" s="35"/>
      <c r="MHP264" s="40"/>
      <c r="MHQ264" s="40"/>
      <c r="MHR264" s="43"/>
      <c r="MHS264" s="26"/>
      <c r="MHT264" s="40"/>
      <c r="MHU264" s="40"/>
      <c r="MHV264" s="40"/>
      <c r="MHW264" s="40"/>
      <c r="MHX264" s="40"/>
      <c r="MHY264" s="40"/>
      <c r="MHZ264" s="40"/>
      <c r="MIA264" s="40"/>
      <c r="MIB264" s="40"/>
      <c r="MIC264" s="40"/>
      <c r="MID264" s="40"/>
      <c r="MIE264" s="40"/>
      <c r="MIF264" s="40"/>
      <c r="MIG264" s="42"/>
      <c r="MIH264" s="42"/>
      <c r="MII264" s="40"/>
      <c r="MIJ264" s="40"/>
      <c r="MIK264" s="40"/>
      <c r="MIL264" s="40"/>
      <c r="MIM264" s="40"/>
      <c r="MIN264" s="40"/>
      <c r="MIO264" s="40"/>
      <c r="MIP264" s="40"/>
      <c r="MIQ264" s="40"/>
      <c r="MIR264" s="40"/>
      <c r="MIS264" s="40"/>
      <c r="MIT264" s="40"/>
      <c r="MIU264" s="40"/>
      <c r="MIV264" s="40"/>
      <c r="MIW264" s="40"/>
      <c r="MIX264" s="40"/>
      <c r="MIY264" s="35"/>
      <c r="MIZ264" s="35"/>
      <c r="MJA264" s="40"/>
      <c r="MJB264" s="40"/>
      <c r="MJC264" s="43"/>
      <c r="MJD264" s="26"/>
      <c r="MJE264" s="40"/>
      <c r="MJF264" s="40"/>
      <c r="MJG264" s="40"/>
      <c r="MJH264" s="40"/>
      <c r="MJI264" s="40"/>
      <c r="MJJ264" s="40"/>
      <c r="MJK264" s="40"/>
      <c r="MJL264" s="40"/>
      <c r="MJM264" s="40"/>
      <c r="MJN264" s="40"/>
      <c r="MJO264" s="40"/>
      <c r="MJP264" s="40"/>
      <c r="MJQ264" s="40"/>
      <c r="MJR264" s="42"/>
      <c r="MJS264" s="42"/>
      <c r="MJT264" s="40"/>
      <c r="MJU264" s="40"/>
      <c r="MJV264" s="40"/>
      <c r="MJW264" s="40"/>
      <c r="MJX264" s="40"/>
      <c r="MJY264" s="40"/>
      <c r="MJZ264" s="40"/>
      <c r="MKA264" s="40"/>
      <c r="MKB264" s="40"/>
      <c r="MKC264" s="40"/>
      <c r="MKD264" s="40"/>
      <c r="MKE264" s="40"/>
      <c r="MKF264" s="40"/>
      <c r="MKG264" s="40"/>
      <c r="MKH264" s="40"/>
      <c r="MKI264" s="40"/>
      <c r="MKJ264" s="35"/>
      <c r="MKK264" s="35"/>
      <c r="MKL264" s="40"/>
      <c r="MKM264" s="40"/>
      <c r="MKN264" s="43"/>
      <c r="MKO264" s="26"/>
      <c r="MKP264" s="40"/>
      <c r="MKQ264" s="40"/>
      <c r="MKR264" s="40"/>
      <c r="MKS264" s="40"/>
      <c r="MKT264" s="40"/>
      <c r="MKU264" s="40"/>
      <c r="MKV264" s="40"/>
      <c r="MKW264" s="40"/>
      <c r="MKX264" s="40"/>
      <c r="MKY264" s="40"/>
      <c r="MKZ264" s="40"/>
      <c r="MLA264" s="40"/>
      <c r="MLB264" s="40"/>
      <c r="MLC264" s="42"/>
      <c r="MLD264" s="42"/>
      <c r="MLE264" s="40"/>
      <c r="MLF264" s="40"/>
      <c r="MLG264" s="40"/>
      <c r="MLH264" s="40"/>
      <c r="MLI264" s="40"/>
      <c r="MLJ264" s="40"/>
      <c r="MLK264" s="40"/>
      <c r="MLL264" s="40"/>
      <c r="MLM264" s="40"/>
      <c r="MLN264" s="40"/>
      <c r="MLO264" s="40"/>
      <c r="MLP264" s="40"/>
      <c r="MLQ264" s="40"/>
      <c r="MLR264" s="40"/>
      <c r="MLS264" s="40"/>
      <c r="MLT264" s="40"/>
      <c r="MLU264" s="35"/>
      <c r="MLV264" s="35"/>
      <c r="MLW264" s="40"/>
      <c r="MLX264" s="40"/>
      <c r="MLY264" s="43"/>
      <c r="MLZ264" s="26"/>
      <c r="MMA264" s="40"/>
      <c r="MMB264" s="40"/>
      <c r="MMC264" s="40"/>
      <c r="MMD264" s="40"/>
      <c r="MME264" s="40"/>
      <c r="MMF264" s="40"/>
      <c r="MMG264" s="40"/>
      <c r="MMH264" s="40"/>
      <c r="MMI264" s="40"/>
      <c r="MMJ264" s="40"/>
      <c r="MMK264" s="40"/>
      <c r="MML264" s="40"/>
      <c r="MMM264" s="40"/>
      <c r="MMN264" s="42"/>
      <c r="MMO264" s="42"/>
      <c r="MMP264" s="40"/>
      <c r="MMQ264" s="40"/>
      <c r="MMR264" s="40"/>
      <c r="MMS264" s="40"/>
      <c r="MMT264" s="40"/>
      <c r="MMU264" s="40"/>
      <c r="MMV264" s="40"/>
      <c r="MMW264" s="40"/>
      <c r="MMX264" s="40"/>
      <c r="MMY264" s="40"/>
      <c r="MMZ264" s="40"/>
      <c r="MNA264" s="40"/>
      <c r="MNB264" s="40"/>
      <c r="MNC264" s="40"/>
      <c r="MND264" s="40"/>
      <c r="MNE264" s="40"/>
      <c r="MNF264" s="35"/>
      <c r="MNG264" s="35"/>
      <c r="MNH264" s="40"/>
      <c r="MNI264" s="40"/>
      <c r="MNJ264" s="43"/>
      <c r="MNK264" s="26"/>
      <c r="MNL264" s="40"/>
      <c r="MNM264" s="40"/>
      <c r="MNN264" s="40"/>
      <c r="MNO264" s="40"/>
      <c r="MNP264" s="40"/>
      <c r="MNQ264" s="40"/>
      <c r="MNR264" s="40"/>
      <c r="MNS264" s="40"/>
      <c r="MNT264" s="40"/>
      <c r="MNU264" s="40"/>
      <c r="MNV264" s="40"/>
      <c r="MNW264" s="40"/>
      <c r="MNX264" s="40"/>
      <c r="MNY264" s="42"/>
      <c r="MNZ264" s="42"/>
      <c r="MOA264" s="40"/>
      <c r="MOB264" s="40"/>
      <c r="MOC264" s="40"/>
      <c r="MOD264" s="40"/>
      <c r="MOE264" s="40"/>
      <c r="MOF264" s="40"/>
      <c r="MOG264" s="40"/>
      <c r="MOH264" s="40"/>
      <c r="MOI264" s="40"/>
      <c r="MOJ264" s="40"/>
      <c r="MOK264" s="40"/>
      <c r="MOL264" s="40"/>
      <c r="MOM264" s="40"/>
      <c r="MON264" s="40"/>
      <c r="MOO264" s="40"/>
      <c r="MOP264" s="40"/>
      <c r="MOQ264" s="35"/>
      <c r="MOR264" s="35"/>
      <c r="MOS264" s="40"/>
      <c r="MOT264" s="40"/>
      <c r="MOU264" s="43"/>
      <c r="MOV264" s="26"/>
      <c r="MOW264" s="40"/>
      <c r="MOX264" s="40"/>
      <c r="MOY264" s="40"/>
      <c r="MOZ264" s="40"/>
      <c r="MPA264" s="40"/>
      <c r="MPB264" s="40"/>
      <c r="MPC264" s="40"/>
      <c r="MPD264" s="40"/>
      <c r="MPE264" s="40"/>
      <c r="MPF264" s="40"/>
      <c r="MPG264" s="40"/>
      <c r="MPH264" s="40"/>
      <c r="MPI264" s="40"/>
      <c r="MPJ264" s="42"/>
      <c r="MPK264" s="42"/>
      <c r="MPL264" s="40"/>
      <c r="MPM264" s="40"/>
      <c r="MPN264" s="40"/>
      <c r="MPO264" s="40"/>
      <c r="MPP264" s="40"/>
      <c r="MPQ264" s="40"/>
      <c r="MPR264" s="40"/>
      <c r="MPS264" s="40"/>
      <c r="MPT264" s="40"/>
      <c r="MPU264" s="40"/>
      <c r="MPV264" s="40"/>
      <c r="MPW264" s="40"/>
      <c r="MPX264" s="40"/>
      <c r="MPY264" s="40"/>
      <c r="MPZ264" s="40"/>
      <c r="MQA264" s="40"/>
      <c r="MQB264" s="35"/>
      <c r="MQC264" s="35"/>
      <c r="MQD264" s="40"/>
      <c r="MQE264" s="40"/>
      <c r="MQF264" s="43"/>
      <c r="MQG264" s="26"/>
      <c r="MQH264" s="40"/>
      <c r="MQI264" s="40"/>
      <c r="MQJ264" s="40"/>
      <c r="MQK264" s="40"/>
      <c r="MQL264" s="40"/>
      <c r="MQM264" s="40"/>
      <c r="MQN264" s="40"/>
      <c r="MQO264" s="40"/>
      <c r="MQP264" s="40"/>
      <c r="MQQ264" s="40"/>
      <c r="MQR264" s="40"/>
      <c r="MQS264" s="40"/>
      <c r="MQT264" s="40"/>
      <c r="MQU264" s="42"/>
      <c r="MQV264" s="42"/>
      <c r="MQW264" s="40"/>
      <c r="MQX264" s="40"/>
      <c r="MQY264" s="40"/>
      <c r="MQZ264" s="40"/>
      <c r="MRA264" s="40"/>
      <c r="MRB264" s="40"/>
      <c r="MRC264" s="40"/>
      <c r="MRD264" s="40"/>
      <c r="MRE264" s="40"/>
      <c r="MRF264" s="40"/>
      <c r="MRG264" s="40"/>
      <c r="MRH264" s="40"/>
      <c r="MRI264" s="40"/>
      <c r="MRJ264" s="40"/>
      <c r="MRK264" s="40"/>
      <c r="MRL264" s="40"/>
      <c r="MRM264" s="35"/>
      <c r="MRN264" s="35"/>
      <c r="MRO264" s="40"/>
      <c r="MRP264" s="40"/>
      <c r="MRQ264" s="43"/>
      <c r="MRR264" s="26"/>
      <c r="MRS264" s="40"/>
      <c r="MRT264" s="40"/>
      <c r="MRU264" s="40"/>
      <c r="MRV264" s="40"/>
      <c r="MRW264" s="40"/>
      <c r="MRX264" s="40"/>
      <c r="MRY264" s="40"/>
      <c r="MRZ264" s="40"/>
      <c r="MSA264" s="40"/>
      <c r="MSB264" s="40"/>
      <c r="MSC264" s="40"/>
      <c r="MSD264" s="40"/>
      <c r="MSE264" s="40"/>
      <c r="MSF264" s="42"/>
      <c r="MSG264" s="42"/>
      <c r="MSH264" s="40"/>
      <c r="MSI264" s="40"/>
      <c r="MSJ264" s="40"/>
      <c r="MSK264" s="40"/>
      <c r="MSL264" s="40"/>
      <c r="MSM264" s="40"/>
      <c r="MSN264" s="40"/>
      <c r="MSO264" s="40"/>
      <c r="MSP264" s="40"/>
      <c r="MSQ264" s="40"/>
      <c r="MSR264" s="40"/>
      <c r="MSS264" s="40"/>
      <c r="MST264" s="40"/>
      <c r="MSU264" s="40"/>
      <c r="MSV264" s="40"/>
      <c r="MSW264" s="40"/>
      <c r="MSX264" s="35"/>
      <c r="MSY264" s="35"/>
      <c r="MSZ264" s="40"/>
      <c r="MTA264" s="40"/>
      <c r="MTB264" s="43"/>
      <c r="MTC264" s="26"/>
      <c r="MTD264" s="40"/>
      <c r="MTE264" s="40"/>
      <c r="MTF264" s="40"/>
      <c r="MTG264" s="40"/>
      <c r="MTH264" s="40"/>
      <c r="MTI264" s="40"/>
      <c r="MTJ264" s="40"/>
      <c r="MTK264" s="40"/>
      <c r="MTL264" s="40"/>
      <c r="MTM264" s="40"/>
      <c r="MTN264" s="40"/>
      <c r="MTO264" s="40"/>
      <c r="MTP264" s="40"/>
      <c r="MTQ264" s="42"/>
      <c r="MTR264" s="42"/>
      <c r="MTS264" s="40"/>
      <c r="MTT264" s="40"/>
      <c r="MTU264" s="40"/>
      <c r="MTV264" s="40"/>
      <c r="MTW264" s="40"/>
      <c r="MTX264" s="40"/>
      <c r="MTY264" s="40"/>
      <c r="MTZ264" s="40"/>
      <c r="MUA264" s="40"/>
      <c r="MUB264" s="40"/>
      <c r="MUC264" s="40"/>
      <c r="MUD264" s="40"/>
      <c r="MUE264" s="40"/>
      <c r="MUF264" s="40"/>
      <c r="MUG264" s="40"/>
      <c r="MUH264" s="40"/>
      <c r="MUI264" s="35"/>
      <c r="MUJ264" s="35"/>
      <c r="MUK264" s="40"/>
      <c r="MUL264" s="40"/>
      <c r="MUM264" s="43"/>
      <c r="MUN264" s="26"/>
      <c r="MUO264" s="40"/>
      <c r="MUP264" s="40"/>
      <c r="MUQ264" s="40"/>
      <c r="MUR264" s="40"/>
      <c r="MUS264" s="40"/>
      <c r="MUT264" s="40"/>
      <c r="MUU264" s="40"/>
      <c r="MUV264" s="40"/>
      <c r="MUW264" s="40"/>
      <c r="MUX264" s="40"/>
      <c r="MUY264" s="40"/>
      <c r="MUZ264" s="40"/>
      <c r="MVA264" s="40"/>
      <c r="MVB264" s="42"/>
      <c r="MVC264" s="42"/>
      <c r="MVD264" s="40"/>
      <c r="MVE264" s="40"/>
      <c r="MVF264" s="40"/>
      <c r="MVG264" s="40"/>
      <c r="MVH264" s="40"/>
      <c r="MVI264" s="40"/>
      <c r="MVJ264" s="40"/>
      <c r="MVK264" s="40"/>
      <c r="MVL264" s="40"/>
      <c r="MVM264" s="40"/>
      <c r="MVN264" s="40"/>
      <c r="MVO264" s="40"/>
      <c r="MVP264" s="40"/>
      <c r="MVQ264" s="40"/>
      <c r="MVR264" s="40"/>
      <c r="MVS264" s="40"/>
      <c r="MVT264" s="35"/>
      <c r="MVU264" s="35"/>
      <c r="MVV264" s="40"/>
      <c r="MVW264" s="40"/>
      <c r="MVX264" s="43"/>
      <c r="MVY264" s="26"/>
      <c r="MVZ264" s="40"/>
      <c r="MWA264" s="40"/>
      <c r="MWB264" s="40"/>
      <c r="MWC264" s="40"/>
      <c r="MWD264" s="40"/>
      <c r="MWE264" s="40"/>
      <c r="MWF264" s="40"/>
      <c r="MWG264" s="40"/>
      <c r="MWH264" s="40"/>
      <c r="MWI264" s="40"/>
      <c r="MWJ264" s="40"/>
      <c r="MWK264" s="40"/>
      <c r="MWL264" s="40"/>
      <c r="MWM264" s="42"/>
      <c r="MWN264" s="42"/>
      <c r="MWO264" s="40"/>
      <c r="MWP264" s="40"/>
      <c r="MWQ264" s="40"/>
      <c r="MWR264" s="40"/>
      <c r="MWS264" s="40"/>
      <c r="MWT264" s="40"/>
      <c r="MWU264" s="40"/>
      <c r="MWV264" s="40"/>
      <c r="MWW264" s="40"/>
      <c r="MWX264" s="40"/>
      <c r="MWY264" s="40"/>
      <c r="MWZ264" s="40"/>
      <c r="MXA264" s="40"/>
      <c r="MXB264" s="40"/>
      <c r="MXC264" s="40"/>
      <c r="MXD264" s="40"/>
      <c r="MXE264" s="35"/>
      <c r="MXF264" s="35"/>
      <c r="MXG264" s="40"/>
      <c r="MXH264" s="40"/>
      <c r="MXI264" s="43"/>
      <c r="MXJ264" s="26"/>
      <c r="MXK264" s="40"/>
      <c r="MXL264" s="40"/>
      <c r="MXM264" s="40"/>
      <c r="MXN264" s="40"/>
      <c r="MXO264" s="40"/>
      <c r="MXP264" s="40"/>
      <c r="MXQ264" s="40"/>
      <c r="MXR264" s="40"/>
      <c r="MXS264" s="40"/>
      <c r="MXT264" s="40"/>
      <c r="MXU264" s="40"/>
      <c r="MXV264" s="40"/>
      <c r="MXW264" s="40"/>
      <c r="MXX264" s="42"/>
      <c r="MXY264" s="42"/>
      <c r="MXZ264" s="40"/>
      <c r="MYA264" s="40"/>
      <c r="MYB264" s="40"/>
      <c r="MYC264" s="40"/>
      <c r="MYD264" s="40"/>
      <c r="MYE264" s="40"/>
      <c r="MYF264" s="40"/>
      <c r="MYG264" s="40"/>
      <c r="MYH264" s="40"/>
      <c r="MYI264" s="40"/>
      <c r="MYJ264" s="40"/>
      <c r="MYK264" s="40"/>
      <c r="MYL264" s="40"/>
      <c r="MYM264" s="40"/>
      <c r="MYN264" s="40"/>
      <c r="MYO264" s="40"/>
      <c r="MYP264" s="35"/>
      <c r="MYQ264" s="35"/>
      <c r="MYR264" s="40"/>
      <c r="MYS264" s="40"/>
      <c r="MYT264" s="43"/>
      <c r="MYU264" s="26"/>
      <c r="MYV264" s="40"/>
      <c r="MYW264" s="40"/>
      <c r="MYX264" s="40"/>
      <c r="MYY264" s="40"/>
      <c r="MYZ264" s="40"/>
      <c r="MZA264" s="40"/>
      <c r="MZB264" s="40"/>
      <c r="MZC264" s="40"/>
      <c r="MZD264" s="40"/>
      <c r="MZE264" s="40"/>
      <c r="MZF264" s="40"/>
      <c r="MZG264" s="40"/>
      <c r="MZH264" s="40"/>
      <c r="MZI264" s="42"/>
      <c r="MZJ264" s="42"/>
      <c r="MZK264" s="40"/>
      <c r="MZL264" s="40"/>
      <c r="MZM264" s="40"/>
      <c r="MZN264" s="40"/>
      <c r="MZO264" s="40"/>
      <c r="MZP264" s="40"/>
      <c r="MZQ264" s="40"/>
      <c r="MZR264" s="40"/>
      <c r="MZS264" s="40"/>
      <c r="MZT264" s="40"/>
      <c r="MZU264" s="40"/>
      <c r="MZV264" s="40"/>
      <c r="MZW264" s="40"/>
      <c r="MZX264" s="40"/>
      <c r="MZY264" s="40"/>
      <c r="MZZ264" s="40"/>
      <c r="NAA264" s="35"/>
      <c r="NAB264" s="35"/>
      <c r="NAC264" s="40"/>
      <c r="NAD264" s="40"/>
      <c r="NAE264" s="43"/>
      <c r="NAF264" s="26"/>
      <c r="NAG264" s="40"/>
      <c r="NAH264" s="40"/>
      <c r="NAI264" s="40"/>
      <c r="NAJ264" s="40"/>
      <c r="NAK264" s="40"/>
      <c r="NAL264" s="40"/>
      <c r="NAM264" s="40"/>
      <c r="NAN264" s="40"/>
      <c r="NAO264" s="40"/>
      <c r="NAP264" s="40"/>
      <c r="NAQ264" s="40"/>
      <c r="NAR264" s="40"/>
      <c r="NAS264" s="40"/>
      <c r="NAT264" s="42"/>
      <c r="NAU264" s="42"/>
      <c r="NAV264" s="40"/>
      <c r="NAW264" s="40"/>
      <c r="NAX264" s="40"/>
      <c r="NAY264" s="40"/>
      <c r="NAZ264" s="40"/>
      <c r="NBA264" s="40"/>
      <c r="NBB264" s="40"/>
      <c r="NBC264" s="40"/>
      <c r="NBD264" s="40"/>
      <c r="NBE264" s="40"/>
      <c r="NBF264" s="40"/>
      <c r="NBG264" s="40"/>
      <c r="NBH264" s="40"/>
      <c r="NBI264" s="40"/>
      <c r="NBJ264" s="40"/>
      <c r="NBK264" s="40"/>
      <c r="NBL264" s="35"/>
      <c r="NBM264" s="35"/>
      <c r="NBN264" s="40"/>
      <c r="NBO264" s="40"/>
      <c r="NBP264" s="43"/>
      <c r="NBQ264" s="26"/>
      <c r="NBR264" s="40"/>
      <c r="NBS264" s="40"/>
      <c r="NBT264" s="40"/>
      <c r="NBU264" s="40"/>
      <c r="NBV264" s="40"/>
      <c r="NBW264" s="40"/>
      <c r="NBX264" s="40"/>
      <c r="NBY264" s="40"/>
      <c r="NBZ264" s="40"/>
      <c r="NCA264" s="40"/>
      <c r="NCB264" s="40"/>
      <c r="NCC264" s="40"/>
      <c r="NCD264" s="40"/>
      <c r="NCE264" s="42"/>
      <c r="NCF264" s="42"/>
      <c r="NCG264" s="40"/>
      <c r="NCH264" s="40"/>
      <c r="NCI264" s="40"/>
      <c r="NCJ264" s="40"/>
      <c r="NCK264" s="40"/>
      <c r="NCL264" s="40"/>
      <c r="NCM264" s="40"/>
      <c r="NCN264" s="40"/>
      <c r="NCO264" s="40"/>
      <c r="NCP264" s="40"/>
      <c r="NCQ264" s="40"/>
      <c r="NCR264" s="40"/>
      <c r="NCS264" s="40"/>
      <c r="NCT264" s="40"/>
      <c r="NCU264" s="40"/>
      <c r="NCV264" s="40"/>
      <c r="NCW264" s="35"/>
      <c r="NCX264" s="35"/>
      <c r="NCY264" s="40"/>
      <c r="NCZ264" s="40"/>
      <c r="NDA264" s="43"/>
      <c r="NDB264" s="26"/>
      <c r="NDC264" s="40"/>
      <c r="NDD264" s="40"/>
      <c r="NDE264" s="40"/>
      <c r="NDF264" s="40"/>
      <c r="NDG264" s="40"/>
      <c r="NDH264" s="40"/>
      <c r="NDI264" s="40"/>
      <c r="NDJ264" s="40"/>
      <c r="NDK264" s="40"/>
      <c r="NDL264" s="40"/>
      <c r="NDM264" s="40"/>
      <c r="NDN264" s="40"/>
      <c r="NDO264" s="40"/>
      <c r="NDP264" s="42"/>
      <c r="NDQ264" s="42"/>
      <c r="NDR264" s="40"/>
      <c r="NDS264" s="40"/>
      <c r="NDT264" s="40"/>
      <c r="NDU264" s="40"/>
      <c r="NDV264" s="40"/>
      <c r="NDW264" s="40"/>
      <c r="NDX264" s="40"/>
      <c r="NDY264" s="40"/>
      <c r="NDZ264" s="40"/>
      <c r="NEA264" s="40"/>
      <c r="NEB264" s="40"/>
      <c r="NEC264" s="40"/>
      <c r="NED264" s="40"/>
      <c r="NEE264" s="40"/>
      <c r="NEF264" s="40"/>
      <c r="NEG264" s="40"/>
      <c r="NEH264" s="35"/>
      <c r="NEI264" s="35"/>
      <c r="NEJ264" s="40"/>
      <c r="NEK264" s="40"/>
      <c r="NEL264" s="43"/>
      <c r="NEM264" s="26"/>
      <c r="NEN264" s="40"/>
      <c r="NEO264" s="40"/>
      <c r="NEP264" s="40"/>
      <c r="NEQ264" s="40"/>
      <c r="NER264" s="40"/>
      <c r="NES264" s="40"/>
      <c r="NET264" s="40"/>
      <c r="NEU264" s="40"/>
      <c r="NEV264" s="40"/>
      <c r="NEW264" s="40"/>
      <c r="NEX264" s="40"/>
      <c r="NEY264" s="40"/>
      <c r="NEZ264" s="40"/>
      <c r="NFA264" s="42"/>
      <c r="NFB264" s="42"/>
      <c r="NFC264" s="40"/>
      <c r="NFD264" s="40"/>
      <c r="NFE264" s="40"/>
      <c r="NFF264" s="40"/>
      <c r="NFG264" s="40"/>
      <c r="NFH264" s="40"/>
      <c r="NFI264" s="40"/>
      <c r="NFJ264" s="40"/>
      <c r="NFK264" s="40"/>
      <c r="NFL264" s="40"/>
      <c r="NFM264" s="40"/>
      <c r="NFN264" s="40"/>
      <c r="NFO264" s="40"/>
      <c r="NFP264" s="40"/>
      <c r="NFQ264" s="40"/>
      <c r="NFR264" s="40"/>
      <c r="NFS264" s="35"/>
      <c r="NFT264" s="35"/>
      <c r="NFU264" s="40"/>
      <c r="NFV264" s="40"/>
      <c r="NFW264" s="43"/>
      <c r="NFX264" s="26"/>
      <c r="NFY264" s="40"/>
      <c r="NFZ264" s="40"/>
      <c r="NGA264" s="40"/>
      <c r="NGB264" s="40"/>
      <c r="NGC264" s="40"/>
      <c r="NGD264" s="40"/>
      <c r="NGE264" s="40"/>
      <c r="NGF264" s="40"/>
      <c r="NGG264" s="40"/>
      <c r="NGH264" s="40"/>
      <c r="NGI264" s="40"/>
      <c r="NGJ264" s="40"/>
      <c r="NGK264" s="40"/>
      <c r="NGL264" s="42"/>
      <c r="NGM264" s="42"/>
      <c r="NGN264" s="40"/>
      <c r="NGO264" s="40"/>
      <c r="NGP264" s="40"/>
      <c r="NGQ264" s="40"/>
      <c r="NGR264" s="40"/>
      <c r="NGS264" s="40"/>
      <c r="NGT264" s="40"/>
      <c r="NGU264" s="40"/>
      <c r="NGV264" s="40"/>
      <c r="NGW264" s="40"/>
      <c r="NGX264" s="40"/>
      <c r="NGY264" s="40"/>
      <c r="NGZ264" s="40"/>
      <c r="NHA264" s="40"/>
      <c r="NHB264" s="40"/>
      <c r="NHC264" s="40"/>
      <c r="NHD264" s="35"/>
      <c r="NHE264" s="35"/>
      <c r="NHF264" s="40"/>
      <c r="NHG264" s="40"/>
      <c r="NHH264" s="43"/>
      <c r="NHI264" s="26"/>
      <c r="NHJ264" s="40"/>
      <c r="NHK264" s="40"/>
      <c r="NHL264" s="40"/>
      <c r="NHM264" s="40"/>
      <c r="NHN264" s="40"/>
      <c r="NHO264" s="40"/>
      <c r="NHP264" s="40"/>
      <c r="NHQ264" s="40"/>
      <c r="NHR264" s="40"/>
      <c r="NHS264" s="40"/>
      <c r="NHT264" s="40"/>
      <c r="NHU264" s="40"/>
      <c r="NHV264" s="40"/>
      <c r="NHW264" s="42"/>
      <c r="NHX264" s="42"/>
      <c r="NHY264" s="40"/>
      <c r="NHZ264" s="40"/>
      <c r="NIA264" s="40"/>
      <c r="NIB264" s="40"/>
      <c r="NIC264" s="40"/>
      <c r="NID264" s="40"/>
      <c r="NIE264" s="40"/>
      <c r="NIF264" s="40"/>
      <c r="NIG264" s="40"/>
      <c r="NIH264" s="40"/>
      <c r="NII264" s="40"/>
      <c r="NIJ264" s="40"/>
      <c r="NIK264" s="40"/>
      <c r="NIL264" s="40"/>
      <c r="NIM264" s="40"/>
      <c r="NIN264" s="40"/>
      <c r="NIO264" s="35"/>
      <c r="NIP264" s="35"/>
      <c r="NIQ264" s="40"/>
      <c r="NIR264" s="40"/>
      <c r="NIS264" s="43"/>
      <c r="NIT264" s="26"/>
      <c r="NIU264" s="40"/>
      <c r="NIV264" s="40"/>
      <c r="NIW264" s="40"/>
      <c r="NIX264" s="40"/>
      <c r="NIY264" s="40"/>
      <c r="NIZ264" s="40"/>
      <c r="NJA264" s="40"/>
      <c r="NJB264" s="40"/>
      <c r="NJC264" s="40"/>
      <c r="NJD264" s="40"/>
      <c r="NJE264" s="40"/>
      <c r="NJF264" s="40"/>
      <c r="NJG264" s="40"/>
      <c r="NJH264" s="42"/>
      <c r="NJI264" s="42"/>
      <c r="NJJ264" s="40"/>
      <c r="NJK264" s="40"/>
      <c r="NJL264" s="40"/>
      <c r="NJM264" s="40"/>
      <c r="NJN264" s="40"/>
      <c r="NJO264" s="40"/>
      <c r="NJP264" s="40"/>
      <c r="NJQ264" s="40"/>
      <c r="NJR264" s="40"/>
      <c r="NJS264" s="40"/>
      <c r="NJT264" s="40"/>
      <c r="NJU264" s="40"/>
      <c r="NJV264" s="40"/>
      <c r="NJW264" s="40"/>
      <c r="NJX264" s="40"/>
      <c r="NJY264" s="40"/>
      <c r="NJZ264" s="35"/>
      <c r="NKA264" s="35"/>
      <c r="NKB264" s="40"/>
      <c r="NKC264" s="40"/>
      <c r="NKD264" s="43"/>
      <c r="NKE264" s="26"/>
      <c r="NKF264" s="40"/>
      <c r="NKG264" s="40"/>
      <c r="NKH264" s="40"/>
      <c r="NKI264" s="40"/>
      <c r="NKJ264" s="40"/>
      <c r="NKK264" s="40"/>
      <c r="NKL264" s="40"/>
      <c r="NKM264" s="40"/>
      <c r="NKN264" s="40"/>
      <c r="NKO264" s="40"/>
      <c r="NKP264" s="40"/>
      <c r="NKQ264" s="40"/>
      <c r="NKR264" s="40"/>
      <c r="NKS264" s="42"/>
      <c r="NKT264" s="42"/>
      <c r="NKU264" s="40"/>
      <c r="NKV264" s="40"/>
      <c r="NKW264" s="40"/>
      <c r="NKX264" s="40"/>
      <c r="NKY264" s="40"/>
      <c r="NKZ264" s="40"/>
      <c r="NLA264" s="40"/>
      <c r="NLB264" s="40"/>
      <c r="NLC264" s="40"/>
      <c r="NLD264" s="40"/>
      <c r="NLE264" s="40"/>
      <c r="NLF264" s="40"/>
      <c r="NLG264" s="40"/>
      <c r="NLH264" s="40"/>
      <c r="NLI264" s="40"/>
      <c r="NLJ264" s="40"/>
      <c r="NLK264" s="35"/>
      <c r="NLL264" s="35"/>
      <c r="NLM264" s="40"/>
      <c r="NLN264" s="40"/>
      <c r="NLO264" s="43"/>
      <c r="NLP264" s="26"/>
      <c r="NLQ264" s="40"/>
      <c r="NLR264" s="40"/>
      <c r="NLS264" s="40"/>
      <c r="NLT264" s="40"/>
      <c r="NLU264" s="40"/>
      <c r="NLV264" s="40"/>
      <c r="NLW264" s="40"/>
      <c r="NLX264" s="40"/>
      <c r="NLY264" s="40"/>
      <c r="NLZ264" s="40"/>
      <c r="NMA264" s="40"/>
      <c r="NMB264" s="40"/>
      <c r="NMC264" s="40"/>
      <c r="NMD264" s="42"/>
      <c r="NME264" s="42"/>
      <c r="NMF264" s="40"/>
      <c r="NMG264" s="40"/>
      <c r="NMH264" s="40"/>
      <c r="NMI264" s="40"/>
      <c r="NMJ264" s="40"/>
      <c r="NMK264" s="40"/>
      <c r="NML264" s="40"/>
      <c r="NMM264" s="40"/>
      <c r="NMN264" s="40"/>
      <c r="NMO264" s="40"/>
      <c r="NMP264" s="40"/>
      <c r="NMQ264" s="40"/>
      <c r="NMR264" s="40"/>
      <c r="NMS264" s="40"/>
      <c r="NMT264" s="40"/>
      <c r="NMU264" s="40"/>
      <c r="NMV264" s="35"/>
      <c r="NMW264" s="35"/>
      <c r="NMX264" s="40"/>
      <c r="NMY264" s="40"/>
      <c r="NMZ264" s="43"/>
      <c r="NNA264" s="26"/>
      <c r="NNB264" s="40"/>
      <c r="NNC264" s="40"/>
      <c r="NND264" s="40"/>
      <c r="NNE264" s="40"/>
      <c r="NNF264" s="40"/>
      <c r="NNG264" s="40"/>
      <c r="NNH264" s="40"/>
      <c r="NNI264" s="40"/>
      <c r="NNJ264" s="40"/>
      <c r="NNK264" s="40"/>
      <c r="NNL264" s="40"/>
      <c r="NNM264" s="40"/>
      <c r="NNN264" s="40"/>
      <c r="NNO264" s="42"/>
      <c r="NNP264" s="42"/>
      <c r="NNQ264" s="40"/>
      <c r="NNR264" s="40"/>
      <c r="NNS264" s="40"/>
      <c r="NNT264" s="40"/>
      <c r="NNU264" s="40"/>
      <c r="NNV264" s="40"/>
      <c r="NNW264" s="40"/>
      <c r="NNX264" s="40"/>
      <c r="NNY264" s="40"/>
      <c r="NNZ264" s="40"/>
      <c r="NOA264" s="40"/>
      <c r="NOB264" s="40"/>
      <c r="NOC264" s="40"/>
      <c r="NOD264" s="40"/>
      <c r="NOE264" s="40"/>
      <c r="NOF264" s="40"/>
      <c r="NOG264" s="35"/>
      <c r="NOH264" s="35"/>
      <c r="NOI264" s="40"/>
      <c r="NOJ264" s="40"/>
      <c r="NOK264" s="43"/>
      <c r="NOL264" s="26"/>
      <c r="NOM264" s="40"/>
      <c r="NON264" s="40"/>
      <c r="NOO264" s="40"/>
      <c r="NOP264" s="40"/>
      <c r="NOQ264" s="40"/>
      <c r="NOR264" s="40"/>
      <c r="NOS264" s="40"/>
      <c r="NOT264" s="40"/>
      <c r="NOU264" s="40"/>
      <c r="NOV264" s="40"/>
      <c r="NOW264" s="40"/>
      <c r="NOX264" s="40"/>
      <c r="NOY264" s="40"/>
      <c r="NOZ264" s="42"/>
      <c r="NPA264" s="42"/>
      <c r="NPB264" s="40"/>
      <c r="NPC264" s="40"/>
      <c r="NPD264" s="40"/>
      <c r="NPE264" s="40"/>
      <c r="NPF264" s="40"/>
      <c r="NPG264" s="40"/>
      <c r="NPH264" s="40"/>
      <c r="NPI264" s="40"/>
      <c r="NPJ264" s="40"/>
      <c r="NPK264" s="40"/>
      <c r="NPL264" s="40"/>
      <c r="NPM264" s="40"/>
      <c r="NPN264" s="40"/>
      <c r="NPO264" s="40"/>
      <c r="NPP264" s="40"/>
      <c r="NPQ264" s="40"/>
      <c r="NPR264" s="35"/>
      <c r="NPS264" s="35"/>
      <c r="NPT264" s="40"/>
      <c r="NPU264" s="40"/>
      <c r="NPV264" s="43"/>
      <c r="NPW264" s="26"/>
      <c r="NPX264" s="40"/>
      <c r="NPY264" s="40"/>
      <c r="NPZ264" s="40"/>
      <c r="NQA264" s="40"/>
      <c r="NQB264" s="40"/>
      <c r="NQC264" s="40"/>
      <c r="NQD264" s="40"/>
      <c r="NQE264" s="40"/>
      <c r="NQF264" s="40"/>
      <c r="NQG264" s="40"/>
      <c r="NQH264" s="40"/>
      <c r="NQI264" s="40"/>
      <c r="NQJ264" s="40"/>
      <c r="NQK264" s="42"/>
      <c r="NQL264" s="42"/>
      <c r="NQM264" s="40"/>
      <c r="NQN264" s="40"/>
      <c r="NQO264" s="40"/>
      <c r="NQP264" s="40"/>
      <c r="NQQ264" s="40"/>
      <c r="NQR264" s="40"/>
      <c r="NQS264" s="40"/>
      <c r="NQT264" s="40"/>
      <c r="NQU264" s="40"/>
      <c r="NQV264" s="40"/>
      <c r="NQW264" s="40"/>
      <c r="NQX264" s="40"/>
      <c r="NQY264" s="40"/>
      <c r="NQZ264" s="40"/>
      <c r="NRA264" s="40"/>
      <c r="NRB264" s="40"/>
      <c r="NRC264" s="35"/>
      <c r="NRD264" s="35"/>
      <c r="NRE264" s="40"/>
      <c r="NRF264" s="40"/>
      <c r="NRG264" s="43"/>
      <c r="NRH264" s="26"/>
      <c r="NRI264" s="40"/>
      <c r="NRJ264" s="40"/>
      <c r="NRK264" s="40"/>
      <c r="NRL264" s="40"/>
      <c r="NRM264" s="40"/>
      <c r="NRN264" s="40"/>
      <c r="NRO264" s="40"/>
      <c r="NRP264" s="40"/>
      <c r="NRQ264" s="40"/>
      <c r="NRR264" s="40"/>
      <c r="NRS264" s="40"/>
      <c r="NRT264" s="40"/>
      <c r="NRU264" s="40"/>
      <c r="NRV264" s="42"/>
      <c r="NRW264" s="42"/>
      <c r="NRX264" s="40"/>
      <c r="NRY264" s="40"/>
      <c r="NRZ264" s="40"/>
      <c r="NSA264" s="40"/>
      <c r="NSB264" s="40"/>
      <c r="NSC264" s="40"/>
      <c r="NSD264" s="40"/>
      <c r="NSE264" s="40"/>
      <c r="NSF264" s="40"/>
      <c r="NSG264" s="40"/>
      <c r="NSH264" s="40"/>
      <c r="NSI264" s="40"/>
      <c r="NSJ264" s="40"/>
      <c r="NSK264" s="40"/>
      <c r="NSL264" s="40"/>
      <c r="NSM264" s="40"/>
      <c r="NSN264" s="35"/>
      <c r="NSO264" s="35"/>
      <c r="NSP264" s="40"/>
      <c r="NSQ264" s="40"/>
      <c r="NSR264" s="43"/>
      <c r="NSS264" s="26"/>
      <c r="NST264" s="40"/>
      <c r="NSU264" s="40"/>
      <c r="NSV264" s="40"/>
      <c r="NSW264" s="40"/>
      <c r="NSX264" s="40"/>
      <c r="NSY264" s="40"/>
      <c r="NSZ264" s="40"/>
      <c r="NTA264" s="40"/>
      <c r="NTB264" s="40"/>
      <c r="NTC264" s="40"/>
      <c r="NTD264" s="40"/>
      <c r="NTE264" s="40"/>
      <c r="NTF264" s="40"/>
      <c r="NTG264" s="42"/>
      <c r="NTH264" s="42"/>
      <c r="NTI264" s="40"/>
      <c r="NTJ264" s="40"/>
      <c r="NTK264" s="40"/>
      <c r="NTL264" s="40"/>
      <c r="NTM264" s="40"/>
      <c r="NTN264" s="40"/>
      <c r="NTO264" s="40"/>
      <c r="NTP264" s="40"/>
      <c r="NTQ264" s="40"/>
      <c r="NTR264" s="40"/>
      <c r="NTS264" s="40"/>
      <c r="NTT264" s="40"/>
      <c r="NTU264" s="40"/>
      <c r="NTV264" s="40"/>
      <c r="NTW264" s="40"/>
      <c r="NTX264" s="40"/>
      <c r="NTY264" s="35"/>
      <c r="NTZ264" s="35"/>
      <c r="NUA264" s="40"/>
      <c r="NUB264" s="40"/>
      <c r="NUC264" s="43"/>
      <c r="NUD264" s="26"/>
      <c r="NUE264" s="40"/>
      <c r="NUF264" s="40"/>
      <c r="NUG264" s="40"/>
      <c r="NUH264" s="40"/>
      <c r="NUI264" s="40"/>
      <c r="NUJ264" s="40"/>
      <c r="NUK264" s="40"/>
      <c r="NUL264" s="40"/>
      <c r="NUM264" s="40"/>
      <c r="NUN264" s="40"/>
      <c r="NUO264" s="40"/>
      <c r="NUP264" s="40"/>
      <c r="NUQ264" s="40"/>
      <c r="NUR264" s="42"/>
      <c r="NUS264" s="42"/>
      <c r="NUT264" s="40"/>
      <c r="NUU264" s="40"/>
      <c r="NUV264" s="40"/>
      <c r="NUW264" s="40"/>
      <c r="NUX264" s="40"/>
      <c r="NUY264" s="40"/>
      <c r="NUZ264" s="40"/>
      <c r="NVA264" s="40"/>
      <c r="NVB264" s="40"/>
      <c r="NVC264" s="40"/>
      <c r="NVD264" s="40"/>
      <c r="NVE264" s="40"/>
      <c r="NVF264" s="40"/>
      <c r="NVG264" s="40"/>
      <c r="NVH264" s="40"/>
      <c r="NVI264" s="40"/>
      <c r="NVJ264" s="35"/>
      <c r="NVK264" s="35"/>
      <c r="NVL264" s="40"/>
      <c r="NVM264" s="40"/>
      <c r="NVN264" s="43"/>
      <c r="NVO264" s="26"/>
      <c r="NVP264" s="40"/>
      <c r="NVQ264" s="40"/>
      <c r="NVR264" s="40"/>
      <c r="NVS264" s="40"/>
      <c r="NVT264" s="40"/>
      <c r="NVU264" s="40"/>
      <c r="NVV264" s="40"/>
      <c r="NVW264" s="40"/>
      <c r="NVX264" s="40"/>
      <c r="NVY264" s="40"/>
      <c r="NVZ264" s="40"/>
      <c r="NWA264" s="40"/>
      <c r="NWB264" s="40"/>
      <c r="NWC264" s="42"/>
      <c r="NWD264" s="42"/>
      <c r="NWE264" s="40"/>
      <c r="NWF264" s="40"/>
      <c r="NWG264" s="40"/>
      <c r="NWH264" s="40"/>
      <c r="NWI264" s="40"/>
      <c r="NWJ264" s="40"/>
      <c r="NWK264" s="40"/>
      <c r="NWL264" s="40"/>
      <c r="NWM264" s="40"/>
      <c r="NWN264" s="40"/>
      <c r="NWO264" s="40"/>
      <c r="NWP264" s="40"/>
      <c r="NWQ264" s="40"/>
      <c r="NWR264" s="40"/>
      <c r="NWS264" s="40"/>
      <c r="NWT264" s="40"/>
      <c r="NWU264" s="35"/>
      <c r="NWV264" s="35"/>
      <c r="NWW264" s="40"/>
      <c r="NWX264" s="40"/>
      <c r="NWY264" s="43"/>
      <c r="NWZ264" s="26"/>
      <c r="NXA264" s="40"/>
      <c r="NXB264" s="40"/>
      <c r="NXC264" s="40"/>
      <c r="NXD264" s="40"/>
      <c r="NXE264" s="40"/>
      <c r="NXF264" s="40"/>
      <c r="NXG264" s="40"/>
      <c r="NXH264" s="40"/>
      <c r="NXI264" s="40"/>
      <c r="NXJ264" s="40"/>
      <c r="NXK264" s="40"/>
      <c r="NXL264" s="40"/>
      <c r="NXM264" s="40"/>
      <c r="NXN264" s="42"/>
      <c r="NXO264" s="42"/>
      <c r="NXP264" s="40"/>
      <c r="NXQ264" s="40"/>
      <c r="NXR264" s="40"/>
      <c r="NXS264" s="40"/>
      <c r="NXT264" s="40"/>
      <c r="NXU264" s="40"/>
      <c r="NXV264" s="40"/>
      <c r="NXW264" s="40"/>
      <c r="NXX264" s="40"/>
      <c r="NXY264" s="40"/>
      <c r="NXZ264" s="40"/>
      <c r="NYA264" s="40"/>
      <c r="NYB264" s="40"/>
      <c r="NYC264" s="40"/>
      <c r="NYD264" s="40"/>
      <c r="NYE264" s="40"/>
      <c r="NYF264" s="35"/>
      <c r="NYG264" s="35"/>
      <c r="NYH264" s="40"/>
      <c r="NYI264" s="40"/>
      <c r="NYJ264" s="43"/>
      <c r="NYK264" s="26"/>
      <c r="NYL264" s="40"/>
      <c r="NYM264" s="40"/>
      <c r="NYN264" s="40"/>
      <c r="NYO264" s="40"/>
      <c r="NYP264" s="40"/>
      <c r="NYQ264" s="40"/>
      <c r="NYR264" s="40"/>
      <c r="NYS264" s="40"/>
      <c r="NYT264" s="40"/>
      <c r="NYU264" s="40"/>
      <c r="NYV264" s="40"/>
      <c r="NYW264" s="40"/>
      <c r="NYX264" s="40"/>
      <c r="NYY264" s="42"/>
      <c r="NYZ264" s="42"/>
      <c r="NZA264" s="40"/>
      <c r="NZB264" s="40"/>
      <c r="NZC264" s="40"/>
      <c r="NZD264" s="40"/>
      <c r="NZE264" s="40"/>
      <c r="NZF264" s="40"/>
      <c r="NZG264" s="40"/>
      <c r="NZH264" s="40"/>
      <c r="NZI264" s="40"/>
      <c r="NZJ264" s="40"/>
      <c r="NZK264" s="40"/>
      <c r="NZL264" s="40"/>
      <c r="NZM264" s="40"/>
      <c r="NZN264" s="40"/>
      <c r="NZO264" s="40"/>
      <c r="NZP264" s="40"/>
      <c r="NZQ264" s="35"/>
      <c r="NZR264" s="35"/>
      <c r="NZS264" s="40"/>
      <c r="NZT264" s="40"/>
      <c r="NZU264" s="43"/>
      <c r="NZV264" s="26"/>
      <c r="NZW264" s="40"/>
      <c r="NZX264" s="40"/>
      <c r="NZY264" s="40"/>
      <c r="NZZ264" s="40"/>
      <c r="OAA264" s="40"/>
      <c r="OAB264" s="40"/>
      <c r="OAC264" s="40"/>
      <c r="OAD264" s="40"/>
      <c r="OAE264" s="40"/>
      <c r="OAF264" s="40"/>
      <c r="OAG264" s="40"/>
      <c r="OAH264" s="40"/>
      <c r="OAI264" s="40"/>
      <c r="OAJ264" s="42"/>
      <c r="OAK264" s="42"/>
      <c r="OAL264" s="40"/>
      <c r="OAM264" s="40"/>
      <c r="OAN264" s="40"/>
      <c r="OAO264" s="40"/>
      <c r="OAP264" s="40"/>
      <c r="OAQ264" s="40"/>
      <c r="OAR264" s="40"/>
      <c r="OAS264" s="40"/>
      <c r="OAT264" s="40"/>
      <c r="OAU264" s="40"/>
      <c r="OAV264" s="40"/>
      <c r="OAW264" s="40"/>
      <c r="OAX264" s="40"/>
      <c r="OAY264" s="40"/>
      <c r="OAZ264" s="40"/>
      <c r="OBA264" s="40"/>
      <c r="OBB264" s="35"/>
      <c r="OBC264" s="35"/>
      <c r="OBD264" s="40"/>
      <c r="OBE264" s="40"/>
      <c r="OBF264" s="43"/>
      <c r="OBG264" s="26"/>
      <c r="OBH264" s="40"/>
      <c r="OBI264" s="40"/>
      <c r="OBJ264" s="40"/>
      <c r="OBK264" s="40"/>
      <c r="OBL264" s="40"/>
      <c r="OBM264" s="40"/>
      <c r="OBN264" s="40"/>
      <c r="OBO264" s="40"/>
      <c r="OBP264" s="40"/>
      <c r="OBQ264" s="40"/>
      <c r="OBR264" s="40"/>
      <c r="OBS264" s="40"/>
      <c r="OBT264" s="40"/>
      <c r="OBU264" s="42"/>
      <c r="OBV264" s="42"/>
      <c r="OBW264" s="40"/>
      <c r="OBX264" s="40"/>
      <c r="OBY264" s="40"/>
      <c r="OBZ264" s="40"/>
      <c r="OCA264" s="40"/>
      <c r="OCB264" s="40"/>
      <c r="OCC264" s="40"/>
      <c r="OCD264" s="40"/>
      <c r="OCE264" s="40"/>
      <c r="OCF264" s="40"/>
      <c r="OCG264" s="40"/>
      <c r="OCH264" s="40"/>
      <c r="OCI264" s="40"/>
      <c r="OCJ264" s="40"/>
      <c r="OCK264" s="40"/>
      <c r="OCL264" s="40"/>
      <c r="OCM264" s="35"/>
      <c r="OCN264" s="35"/>
      <c r="OCO264" s="40"/>
      <c r="OCP264" s="40"/>
      <c r="OCQ264" s="43"/>
      <c r="OCR264" s="26"/>
      <c r="OCS264" s="40"/>
      <c r="OCT264" s="40"/>
      <c r="OCU264" s="40"/>
      <c r="OCV264" s="40"/>
      <c r="OCW264" s="40"/>
      <c r="OCX264" s="40"/>
      <c r="OCY264" s="40"/>
      <c r="OCZ264" s="40"/>
      <c r="ODA264" s="40"/>
      <c r="ODB264" s="40"/>
      <c r="ODC264" s="40"/>
      <c r="ODD264" s="40"/>
      <c r="ODE264" s="40"/>
      <c r="ODF264" s="42"/>
      <c r="ODG264" s="42"/>
      <c r="ODH264" s="40"/>
      <c r="ODI264" s="40"/>
      <c r="ODJ264" s="40"/>
      <c r="ODK264" s="40"/>
      <c r="ODL264" s="40"/>
      <c r="ODM264" s="40"/>
      <c r="ODN264" s="40"/>
      <c r="ODO264" s="40"/>
      <c r="ODP264" s="40"/>
      <c r="ODQ264" s="40"/>
      <c r="ODR264" s="40"/>
      <c r="ODS264" s="40"/>
      <c r="ODT264" s="40"/>
      <c r="ODU264" s="40"/>
      <c r="ODV264" s="40"/>
      <c r="ODW264" s="40"/>
      <c r="ODX264" s="35"/>
      <c r="ODY264" s="35"/>
      <c r="ODZ264" s="40"/>
      <c r="OEA264" s="40"/>
      <c r="OEB264" s="43"/>
      <c r="OEC264" s="26"/>
      <c r="OED264" s="40"/>
      <c r="OEE264" s="40"/>
      <c r="OEF264" s="40"/>
      <c r="OEG264" s="40"/>
      <c r="OEH264" s="40"/>
      <c r="OEI264" s="40"/>
      <c r="OEJ264" s="40"/>
      <c r="OEK264" s="40"/>
      <c r="OEL264" s="40"/>
      <c r="OEM264" s="40"/>
      <c r="OEN264" s="40"/>
      <c r="OEO264" s="40"/>
      <c r="OEP264" s="40"/>
      <c r="OEQ264" s="42"/>
      <c r="OER264" s="42"/>
      <c r="OES264" s="40"/>
      <c r="OET264" s="40"/>
      <c r="OEU264" s="40"/>
      <c r="OEV264" s="40"/>
      <c r="OEW264" s="40"/>
      <c r="OEX264" s="40"/>
      <c r="OEY264" s="40"/>
      <c r="OEZ264" s="40"/>
      <c r="OFA264" s="40"/>
      <c r="OFB264" s="40"/>
      <c r="OFC264" s="40"/>
      <c r="OFD264" s="40"/>
      <c r="OFE264" s="40"/>
      <c r="OFF264" s="40"/>
      <c r="OFG264" s="40"/>
      <c r="OFH264" s="40"/>
      <c r="OFI264" s="35"/>
      <c r="OFJ264" s="35"/>
      <c r="OFK264" s="40"/>
      <c r="OFL264" s="40"/>
      <c r="OFM264" s="43"/>
      <c r="OFN264" s="26"/>
      <c r="OFO264" s="40"/>
      <c r="OFP264" s="40"/>
      <c r="OFQ264" s="40"/>
      <c r="OFR264" s="40"/>
      <c r="OFS264" s="40"/>
      <c r="OFT264" s="40"/>
      <c r="OFU264" s="40"/>
      <c r="OFV264" s="40"/>
      <c r="OFW264" s="40"/>
      <c r="OFX264" s="40"/>
      <c r="OFY264" s="40"/>
      <c r="OFZ264" s="40"/>
      <c r="OGA264" s="40"/>
      <c r="OGB264" s="42"/>
      <c r="OGC264" s="42"/>
      <c r="OGD264" s="40"/>
      <c r="OGE264" s="40"/>
      <c r="OGF264" s="40"/>
      <c r="OGG264" s="40"/>
      <c r="OGH264" s="40"/>
      <c r="OGI264" s="40"/>
      <c r="OGJ264" s="40"/>
      <c r="OGK264" s="40"/>
      <c r="OGL264" s="40"/>
      <c r="OGM264" s="40"/>
      <c r="OGN264" s="40"/>
      <c r="OGO264" s="40"/>
      <c r="OGP264" s="40"/>
      <c r="OGQ264" s="40"/>
      <c r="OGR264" s="40"/>
      <c r="OGS264" s="40"/>
      <c r="OGT264" s="35"/>
      <c r="OGU264" s="35"/>
      <c r="OGV264" s="40"/>
      <c r="OGW264" s="40"/>
      <c r="OGX264" s="43"/>
      <c r="OGY264" s="26"/>
      <c r="OGZ264" s="40"/>
      <c r="OHA264" s="40"/>
      <c r="OHB264" s="40"/>
      <c r="OHC264" s="40"/>
      <c r="OHD264" s="40"/>
      <c r="OHE264" s="40"/>
      <c r="OHF264" s="40"/>
      <c r="OHG264" s="40"/>
      <c r="OHH264" s="40"/>
      <c r="OHI264" s="40"/>
      <c r="OHJ264" s="40"/>
      <c r="OHK264" s="40"/>
      <c r="OHL264" s="40"/>
      <c r="OHM264" s="42"/>
      <c r="OHN264" s="42"/>
      <c r="OHO264" s="40"/>
      <c r="OHP264" s="40"/>
      <c r="OHQ264" s="40"/>
      <c r="OHR264" s="40"/>
      <c r="OHS264" s="40"/>
      <c r="OHT264" s="40"/>
      <c r="OHU264" s="40"/>
      <c r="OHV264" s="40"/>
      <c r="OHW264" s="40"/>
      <c r="OHX264" s="40"/>
      <c r="OHY264" s="40"/>
      <c r="OHZ264" s="40"/>
      <c r="OIA264" s="40"/>
      <c r="OIB264" s="40"/>
      <c r="OIC264" s="40"/>
      <c r="OID264" s="40"/>
      <c r="OIE264" s="35"/>
      <c r="OIF264" s="35"/>
      <c r="OIG264" s="40"/>
      <c r="OIH264" s="40"/>
      <c r="OII264" s="43"/>
      <c r="OIJ264" s="26"/>
      <c r="OIK264" s="40"/>
      <c r="OIL264" s="40"/>
      <c r="OIM264" s="40"/>
      <c r="OIN264" s="40"/>
      <c r="OIO264" s="40"/>
      <c r="OIP264" s="40"/>
      <c r="OIQ264" s="40"/>
      <c r="OIR264" s="40"/>
      <c r="OIS264" s="40"/>
      <c r="OIT264" s="40"/>
      <c r="OIU264" s="40"/>
      <c r="OIV264" s="40"/>
      <c r="OIW264" s="40"/>
      <c r="OIX264" s="42"/>
      <c r="OIY264" s="42"/>
      <c r="OIZ264" s="40"/>
      <c r="OJA264" s="40"/>
      <c r="OJB264" s="40"/>
      <c r="OJC264" s="40"/>
      <c r="OJD264" s="40"/>
      <c r="OJE264" s="40"/>
      <c r="OJF264" s="40"/>
      <c r="OJG264" s="40"/>
      <c r="OJH264" s="40"/>
      <c r="OJI264" s="40"/>
      <c r="OJJ264" s="40"/>
      <c r="OJK264" s="40"/>
      <c r="OJL264" s="40"/>
      <c r="OJM264" s="40"/>
      <c r="OJN264" s="40"/>
      <c r="OJO264" s="40"/>
      <c r="OJP264" s="35"/>
      <c r="OJQ264" s="35"/>
      <c r="OJR264" s="40"/>
      <c r="OJS264" s="40"/>
      <c r="OJT264" s="43"/>
      <c r="OJU264" s="26"/>
      <c r="OJV264" s="40"/>
      <c r="OJW264" s="40"/>
      <c r="OJX264" s="40"/>
      <c r="OJY264" s="40"/>
      <c r="OJZ264" s="40"/>
      <c r="OKA264" s="40"/>
      <c r="OKB264" s="40"/>
      <c r="OKC264" s="40"/>
      <c r="OKD264" s="40"/>
      <c r="OKE264" s="40"/>
      <c r="OKF264" s="40"/>
      <c r="OKG264" s="40"/>
      <c r="OKH264" s="40"/>
      <c r="OKI264" s="42"/>
      <c r="OKJ264" s="42"/>
      <c r="OKK264" s="40"/>
      <c r="OKL264" s="40"/>
      <c r="OKM264" s="40"/>
      <c r="OKN264" s="40"/>
      <c r="OKO264" s="40"/>
      <c r="OKP264" s="40"/>
      <c r="OKQ264" s="40"/>
      <c r="OKR264" s="40"/>
      <c r="OKS264" s="40"/>
      <c r="OKT264" s="40"/>
      <c r="OKU264" s="40"/>
      <c r="OKV264" s="40"/>
      <c r="OKW264" s="40"/>
      <c r="OKX264" s="40"/>
      <c r="OKY264" s="40"/>
      <c r="OKZ264" s="40"/>
      <c r="OLA264" s="35"/>
      <c r="OLB264" s="35"/>
      <c r="OLC264" s="40"/>
      <c r="OLD264" s="40"/>
      <c r="OLE264" s="43"/>
      <c r="OLF264" s="26"/>
      <c r="OLG264" s="40"/>
      <c r="OLH264" s="40"/>
      <c r="OLI264" s="40"/>
      <c r="OLJ264" s="40"/>
      <c r="OLK264" s="40"/>
      <c r="OLL264" s="40"/>
      <c r="OLM264" s="40"/>
      <c r="OLN264" s="40"/>
      <c r="OLO264" s="40"/>
      <c r="OLP264" s="40"/>
      <c r="OLQ264" s="40"/>
      <c r="OLR264" s="40"/>
      <c r="OLS264" s="40"/>
      <c r="OLT264" s="42"/>
      <c r="OLU264" s="42"/>
      <c r="OLV264" s="40"/>
      <c r="OLW264" s="40"/>
      <c r="OLX264" s="40"/>
      <c r="OLY264" s="40"/>
      <c r="OLZ264" s="40"/>
      <c r="OMA264" s="40"/>
      <c r="OMB264" s="40"/>
      <c r="OMC264" s="40"/>
      <c r="OMD264" s="40"/>
      <c r="OME264" s="40"/>
      <c r="OMF264" s="40"/>
      <c r="OMG264" s="40"/>
      <c r="OMH264" s="40"/>
      <c r="OMI264" s="40"/>
      <c r="OMJ264" s="40"/>
      <c r="OMK264" s="40"/>
      <c r="OML264" s="35"/>
      <c r="OMM264" s="35"/>
      <c r="OMN264" s="40"/>
      <c r="OMO264" s="40"/>
      <c r="OMP264" s="43"/>
      <c r="OMQ264" s="26"/>
      <c r="OMR264" s="40"/>
      <c r="OMS264" s="40"/>
      <c r="OMT264" s="40"/>
      <c r="OMU264" s="40"/>
      <c r="OMV264" s="40"/>
      <c r="OMW264" s="40"/>
      <c r="OMX264" s="40"/>
      <c r="OMY264" s="40"/>
      <c r="OMZ264" s="40"/>
      <c r="ONA264" s="40"/>
      <c r="ONB264" s="40"/>
      <c r="ONC264" s="40"/>
      <c r="OND264" s="40"/>
      <c r="ONE264" s="42"/>
      <c r="ONF264" s="42"/>
      <c r="ONG264" s="40"/>
      <c r="ONH264" s="40"/>
      <c r="ONI264" s="40"/>
      <c r="ONJ264" s="40"/>
      <c r="ONK264" s="40"/>
      <c r="ONL264" s="40"/>
      <c r="ONM264" s="40"/>
      <c r="ONN264" s="40"/>
      <c r="ONO264" s="40"/>
      <c r="ONP264" s="40"/>
      <c r="ONQ264" s="40"/>
      <c r="ONR264" s="40"/>
      <c r="ONS264" s="40"/>
      <c r="ONT264" s="40"/>
      <c r="ONU264" s="40"/>
      <c r="ONV264" s="40"/>
      <c r="ONW264" s="35"/>
      <c r="ONX264" s="35"/>
      <c r="ONY264" s="40"/>
      <c r="ONZ264" s="40"/>
      <c r="OOA264" s="43"/>
      <c r="OOB264" s="26"/>
      <c r="OOC264" s="40"/>
      <c r="OOD264" s="40"/>
      <c r="OOE264" s="40"/>
      <c r="OOF264" s="40"/>
      <c r="OOG264" s="40"/>
      <c r="OOH264" s="40"/>
      <c r="OOI264" s="40"/>
      <c r="OOJ264" s="40"/>
      <c r="OOK264" s="40"/>
      <c r="OOL264" s="40"/>
      <c r="OOM264" s="40"/>
      <c r="OON264" s="40"/>
      <c r="OOO264" s="40"/>
      <c r="OOP264" s="42"/>
      <c r="OOQ264" s="42"/>
      <c r="OOR264" s="40"/>
      <c r="OOS264" s="40"/>
      <c r="OOT264" s="40"/>
      <c r="OOU264" s="40"/>
      <c r="OOV264" s="40"/>
      <c r="OOW264" s="40"/>
      <c r="OOX264" s="40"/>
      <c r="OOY264" s="40"/>
      <c r="OOZ264" s="40"/>
      <c r="OPA264" s="40"/>
      <c r="OPB264" s="40"/>
      <c r="OPC264" s="40"/>
      <c r="OPD264" s="40"/>
      <c r="OPE264" s="40"/>
      <c r="OPF264" s="40"/>
      <c r="OPG264" s="40"/>
      <c r="OPH264" s="35"/>
      <c r="OPI264" s="35"/>
      <c r="OPJ264" s="40"/>
      <c r="OPK264" s="40"/>
      <c r="OPL264" s="43"/>
      <c r="OPM264" s="26"/>
      <c r="OPN264" s="40"/>
      <c r="OPO264" s="40"/>
      <c r="OPP264" s="40"/>
      <c r="OPQ264" s="40"/>
      <c r="OPR264" s="40"/>
      <c r="OPS264" s="40"/>
      <c r="OPT264" s="40"/>
      <c r="OPU264" s="40"/>
      <c r="OPV264" s="40"/>
      <c r="OPW264" s="40"/>
      <c r="OPX264" s="40"/>
      <c r="OPY264" s="40"/>
      <c r="OPZ264" s="40"/>
      <c r="OQA264" s="42"/>
      <c r="OQB264" s="42"/>
      <c r="OQC264" s="40"/>
      <c r="OQD264" s="40"/>
      <c r="OQE264" s="40"/>
      <c r="OQF264" s="40"/>
      <c r="OQG264" s="40"/>
      <c r="OQH264" s="40"/>
      <c r="OQI264" s="40"/>
      <c r="OQJ264" s="40"/>
      <c r="OQK264" s="40"/>
      <c r="OQL264" s="40"/>
      <c r="OQM264" s="40"/>
      <c r="OQN264" s="40"/>
      <c r="OQO264" s="40"/>
      <c r="OQP264" s="40"/>
      <c r="OQQ264" s="40"/>
      <c r="OQR264" s="40"/>
      <c r="OQS264" s="35"/>
      <c r="OQT264" s="35"/>
      <c r="OQU264" s="40"/>
      <c r="OQV264" s="40"/>
      <c r="OQW264" s="43"/>
      <c r="OQX264" s="26"/>
      <c r="OQY264" s="40"/>
      <c r="OQZ264" s="40"/>
      <c r="ORA264" s="40"/>
      <c r="ORB264" s="40"/>
      <c r="ORC264" s="40"/>
      <c r="ORD264" s="40"/>
      <c r="ORE264" s="40"/>
      <c r="ORF264" s="40"/>
      <c r="ORG264" s="40"/>
      <c r="ORH264" s="40"/>
      <c r="ORI264" s="40"/>
      <c r="ORJ264" s="40"/>
      <c r="ORK264" s="40"/>
      <c r="ORL264" s="42"/>
      <c r="ORM264" s="42"/>
      <c r="ORN264" s="40"/>
      <c r="ORO264" s="40"/>
      <c r="ORP264" s="40"/>
      <c r="ORQ264" s="40"/>
      <c r="ORR264" s="40"/>
      <c r="ORS264" s="40"/>
      <c r="ORT264" s="40"/>
      <c r="ORU264" s="40"/>
      <c r="ORV264" s="40"/>
      <c r="ORW264" s="40"/>
      <c r="ORX264" s="40"/>
      <c r="ORY264" s="40"/>
      <c r="ORZ264" s="40"/>
      <c r="OSA264" s="40"/>
      <c r="OSB264" s="40"/>
      <c r="OSC264" s="40"/>
      <c r="OSD264" s="35"/>
      <c r="OSE264" s="35"/>
      <c r="OSF264" s="40"/>
      <c r="OSG264" s="40"/>
      <c r="OSH264" s="43"/>
      <c r="OSI264" s="26"/>
      <c r="OSJ264" s="40"/>
      <c r="OSK264" s="40"/>
      <c r="OSL264" s="40"/>
      <c r="OSM264" s="40"/>
      <c r="OSN264" s="40"/>
      <c r="OSO264" s="40"/>
      <c r="OSP264" s="40"/>
      <c r="OSQ264" s="40"/>
      <c r="OSR264" s="40"/>
      <c r="OSS264" s="40"/>
      <c r="OST264" s="40"/>
      <c r="OSU264" s="40"/>
      <c r="OSV264" s="40"/>
      <c r="OSW264" s="42"/>
      <c r="OSX264" s="42"/>
      <c r="OSY264" s="40"/>
      <c r="OSZ264" s="40"/>
      <c r="OTA264" s="40"/>
      <c r="OTB264" s="40"/>
      <c r="OTC264" s="40"/>
      <c r="OTD264" s="40"/>
      <c r="OTE264" s="40"/>
      <c r="OTF264" s="40"/>
      <c r="OTG264" s="40"/>
      <c r="OTH264" s="40"/>
      <c r="OTI264" s="40"/>
      <c r="OTJ264" s="40"/>
      <c r="OTK264" s="40"/>
      <c r="OTL264" s="40"/>
      <c r="OTM264" s="40"/>
      <c r="OTN264" s="40"/>
      <c r="OTO264" s="35"/>
      <c r="OTP264" s="35"/>
      <c r="OTQ264" s="40"/>
      <c r="OTR264" s="40"/>
      <c r="OTS264" s="43"/>
      <c r="OTT264" s="26"/>
      <c r="OTU264" s="40"/>
      <c r="OTV264" s="40"/>
      <c r="OTW264" s="40"/>
      <c r="OTX264" s="40"/>
      <c r="OTY264" s="40"/>
      <c r="OTZ264" s="40"/>
      <c r="OUA264" s="40"/>
      <c r="OUB264" s="40"/>
      <c r="OUC264" s="40"/>
      <c r="OUD264" s="40"/>
      <c r="OUE264" s="40"/>
      <c r="OUF264" s="40"/>
      <c r="OUG264" s="40"/>
      <c r="OUH264" s="42"/>
      <c r="OUI264" s="42"/>
      <c r="OUJ264" s="40"/>
      <c r="OUK264" s="40"/>
      <c r="OUL264" s="40"/>
      <c r="OUM264" s="40"/>
      <c r="OUN264" s="40"/>
      <c r="OUO264" s="40"/>
      <c r="OUP264" s="40"/>
      <c r="OUQ264" s="40"/>
      <c r="OUR264" s="40"/>
      <c r="OUS264" s="40"/>
      <c r="OUT264" s="40"/>
      <c r="OUU264" s="40"/>
      <c r="OUV264" s="40"/>
      <c r="OUW264" s="40"/>
      <c r="OUX264" s="40"/>
      <c r="OUY264" s="40"/>
      <c r="OUZ264" s="35"/>
      <c r="OVA264" s="35"/>
      <c r="OVB264" s="40"/>
      <c r="OVC264" s="40"/>
      <c r="OVD264" s="43"/>
      <c r="OVE264" s="26"/>
      <c r="OVF264" s="40"/>
      <c r="OVG264" s="40"/>
      <c r="OVH264" s="40"/>
      <c r="OVI264" s="40"/>
      <c r="OVJ264" s="40"/>
      <c r="OVK264" s="40"/>
      <c r="OVL264" s="40"/>
      <c r="OVM264" s="40"/>
      <c r="OVN264" s="40"/>
      <c r="OVO264" s="40"/>
      <c r="OVP264" s="40"/>
      <c r="OVQ264" s="40"/>
      <c r="OVR264" s="40"/>
      <c r="OVS264" s="42"/>
      <c r="OVT264" s="42"/>
      <c r="OVU264" s="40"/>
      <c r="OVV264" s="40"/>
      <c r="OVW264" s="40"/>
      <c r="OVX264" s="40"/>
      <c r="OVY264" s="40"/>
      <c r="OVZ264" s="40"/>
      <c r="OWA264" s="40"/>
      <c r="OWB264" s="40"/>
      <c r="OWC264" s="40"/>
      <c r="OWD264" s="40"/>
      <c r="OWE264" s="40"/>
      <c r="OWF264" s="40"/>
      <c r="OWG264" s="40"/>
      <c r="OWH264" s="40"/>
      <c r="OWI264" s="40"/>
      <c r="OWJ264" s="40"/>
      <c r="OWK264" s="35"/>
      <c r="OWL264" s="35"/>
      <c r="OWM264" s="40"/>
      <c r="OWN264" s="40"/>
      <c r="OWO264" s="43"/>
      <c r="OWP264" s="26"/>
      <c r="OWQ264" s="40"/>
      <c r="OWR264" s="40"/>
      <c r="OWS264" s="40"/>
      <c r="OWT264" s="40"/>
      <c r="OWU264" s="40"/>
      <c r="OWV264" s="40"/>
      <c r="OWW264" s="40"/>
      <c r="OWX264" s="40"/>
      <c r="OWY264" s="40"/>
      <c r="OWZ264" s="40"/>
      <c r="OXA264" s="40"/>
      <c r="OXB264" s="40"/>
      <c r="OXC264" s="40"/>
      <c r="OXD264" s="42"/>
      <c r="OXE264" s="42"/>
      <c r="OXF264" s="40"/>
      <c r="OXG264" s="40"/>
      <c r="OXH264" s="40"/>
      <c r="OXI264" s="40"/>
      <c r="OXJ264" s="40"/>
      <c r="OXK264" s="40"/>
      <c r="OXL264" s="40"/>
      <c r="OXM264" s="40"/>
      <c r="OXN264" s="40"/>
      <c r="OXO264" s="40"/>
      <c r="OXP264" s="40"/>
      <c r="OXQ264" s="40"/>
      <c r="OXR264" s="40"/>
      <c r="OXS264" s="40"/>
      <c r="OXT264" s="40"/>
      <c r="OXU264" s="40"/>
      <c r="OXV264" s="35"/>
      <c r="OXW264" s="35"/>
      <c r="OXX264" s="40"/>
      <c r="OXY264" s="40"/>
      <c r="OXZ264" s="43"/>
      <c r="OYA264" s="26"/>
      <c r="OYB264" s="40"/>
      <c r="OYC264" s="40"/>
      <c r="OYD264" s="40"/>
      <c r="OYE264" s="40"/>
      <c r="OYF264" s="40"/>
      <c r="OYG264" s="40"/>
      <c r="OYH264" s="40"/>
      <c r="OYI264" s="40"/>
      <c r="OYJ264" s="40"/>
      <c r="OYK264" s="40"/>
      <c r="OYL264" s="40"/>
      <c r="OYM264" s="40"/>
      <c r="OYN264" s="40"/>
      <c r="OYO264" s="42"/>
      <c r="OYP264" s="42"/>
      <c r="OYQ264" s="40"/>
      <c r="OYR264" s="40"/>
      <c r="OYS264" s="40"/>
      <c r="OYT264" s="40"/>
      <c r="OYU264" s="40"/>
      <c r="OYV264" s="40"/>
      <c r="OYW264" s="40"/>
      <c r="OYX264" s="40"/>
      <c r="OYY264" s="40"/>
      <c r="OYZ264" s="40"/>
      <c r="OZA264" s="40"/>
      <c r="OZB264" s="40"/>
      <c r="OZC264" s="40"/>
      <c r="OZD264" s="40"/>
      <c r="OZE264" s="40"/>
      <c r="OZF264" s="40"/>
      <c r="OZG264" s="35"/>
      <c r="OZH264" s="35"/>
      <c r="OZI264" s="40"/>
      <c r="OZJ264" s="40"/>
      <c r="OZK264" s="43"/>
      <c r="OZL264" s="26"/>
      <c r="OZM264" s="40"/>
      <c r="OZN264" s="40"/>
      <c r="OZO264" s="40"/>
      <c r="OZP264" s="40"/>
      <c r="OZQ264" s="40"/>
      <c r="OZR264" s="40"/>
      <c r="OZS264" s="40"/>
      <c r="OZT264" s="40"/>
      <c r="OZU264" s="40"/>
      <c r="OZV264" s="40"/>
      <c r="OZW264" s="40"/>
      <c r="OZX264" s="40"/>
      <c r="OZY264" s="40"/>
      <c r="OZZ264" s="42"/>
      <c r="PAA264" s="42"/>
      <c r="PAB264" s="40"/>
      <c r="PAC264" s="40"/>
      <c r="PAD264" s="40"/>
      <c r="PAE264" s="40"/>
      <c r="PAF264" s="40"/>
      <c r="PAG264" s="40"/>
      <c r="PAH264" s="40"/>
      <c r="PAI264" s="40"/>
      <c r="PAJ264" s="40"/>
      <c r="PAK264" s="40"/>
      <c r="PAL264" s="40"/>
      <c r="PAM264" s="40"/>
      <c r="PAN264" s="40"/>
      <c r="PAO264" s="40"/>
      <c r="PAP264" s="40"/>
      <c r="PAQ264" s="40"/>
      <c r="PAR264" s="35"/>
      <c r="PAS264" s="35"/>
      <c r="PAT264" s="40"/>
      <c r="PAU264" s="40"/>
      <c r="PAV264" s="43"/>
      <c r="PAW264" s="26"/>
      <c r="PAX264" s="40"/>
      <c r="PAY264" s="40"/>
      <c r="PAZ264" s="40"/>
      <c r="PBA264" s="40"/>
      <c r="PBB264" s="40"/>
      <c r="PBC264" s="40"/>
      <c r="PBD264" s="40"/>
      <c r="PBE264" s="40"/>
      <c r="PBF264" s="40"/>
      <c r="PBG264" s="40"/>
      <c r="PBH264" s="40"/>
      <c r="PBI264" s="40"/>
      <c r="PBJ264" s="40"/>
      <c r="PBK264" s="42"/>
      <c r="PBL264" s="42"/>
      <c r="PBM264" s="40"/>
      <c r="PBN264" s="40"/>
      <c r="PBO264" s="40"/>
      <c r="PBP264" s="40"/>
      <c r="PBQ264" s="40"/>
      <c r="PBR264" s="40"/>
      <c r="PBS264" s="40"/>
      <c r="PBT264" s="40"/>
      <c r="PBU264" s="40"/>
      <c r="PBV264" s="40"/>
      <c r="PBW264" s="40"/>
      <c r="PBX264" s="40"/>
      <c r="PBY264" s="40"/>
      <c r="PBZ264" s="40"/>
      <c r="PCA264" s="40"/>
      <c r="PCB264" s="40"/>
      <c r="PCC264" s="35"/>
      <c r="PCD264" s="35"/>
      <c r="PCE264" s="40"/>
      <c r="PCF264" s="40"/>
      <c r="PCG264" s="43"/>
      <c r="PCH264" s="26"/>
      <c r="PCI264" s="40"/>
      <c r="PCJ264" s="40"/>
      <c r="PCK264" s="40"/>
      <c r="PCL264" s="40"/>
      <c r="PCM264" s="40"/>
      <c r="PCN264" s="40"/>
      <c r="PCO264" s="40"/>
      <c r="PCP264" s="40"/>
      <c r="PCQ264" s="40"/>
      <c r="PCR264" s="40"/>
      <c r="PCS264" s="40"/>
      <c r="PCT264" s="40"/>
      <c r="PCU264" s="40"/>
      <c r="PCV264" s="42"/>
      <c r="PCW264" s="42"/>
      <c r="PCX264" s="40"/>
      <c r="PCY264" s="40"/>
      <c r="PCZ264" s="40"/>
      <c r="PDA264" s="40"/>
      <c r="PDB264" s="40"/>
      <c r="PDC264" s="40"/>
      <c r="PDD264" s="40"/>
      <c r="PDE264" s="40"/>
      <c r="PDF264" s="40"/>
      <c r="PDG264" s="40"/>
      <c r="PDH264" s="40"/>
      <c r="PDI264" s="40"/>
      <c r="PDJ264" s="40"/>
      <c r="PDK264" s="40"/>
      <c r="PDL264" s="40"/>
      <c r="PDM264" s="40"/>
      <c r="PDN264" s="35"/>
      <c r="PDO264" s="35"/>
      <c r="PDP264" s="40"/>
      <c r="PDQ264" s="40"/>
      <c r="PDR264" s="43"/>
      <c r="PDS264" s="26"/>
      <c r="PDT264" s="40"/>
      <c r="PDU264" s="40"/>
      <c r="PDV264" s="40"/>
      <c r="PDW264" s="40"/>
      <c r="PDX264" s="40"/>
      <c r="PDY264" s="40"/>
      <c r="PDZ264" s="40"/>
      <c r="PEA264" s="40"/>
      <c r="PEB264" s="40"/>
      <c r="PEC264" s="40"/>
      <c r="PED264" s="40"/>
      <c r="PEE264" s="40"/>
      <c r="PEF264" s="40"/>
      <c r="PEG264" s="42"/>
      <c r="PEH264" s="42"/>
      <c r="PEI264" s="40"/>
      <c r="PEJ264" s="40"/>
      <c r="PEK264" s="40"/>
      <c r="PEL264" s="40"/>
      <c r="PEM264" s="40"/>
      <c r="PEN264" s="40"/>
      <c r="PEO264" s="40"/>
      <c r="PEP264" s="40"/>
      <c r="PEQ264" s="40"/>
      <c r="PER264" s="40"/>
      <c r="PES264" s="40"/>
      <c r="PET264" s="40"/>
      <c r="PEU264" s="40"/>
      <c r="PEV264" s="40"/>
      <c r="PEW264" s="40"/>
      <c r="PEX264" s="40"/>
      <c r="PEY264" s="35"/>
      <c r="PEZ264" s="35"/>
      <c r="PFA264" s="40"/>
      <c r="PFB264" s="40"/>
      <c r="PFC264" s="43"/>
      <c r="PFD264" s="26"/>
      <c r="PFE264" s="40"/>
      <c r="PFF264" s="40"/>
      <c r="PFG264" s="40"/>
      <c r="PFH264" s="40"/>
      <c r="PFI264" s="40"/>
      <c r="PFJ264" s="40"/>
      <c r="PFK264" s="40"/>
      <c r="PFL264" s="40"/>
      <c r="PFM264" s="40"/>
      <c r="PFN264" s="40"/>
      <c r="PFO264" s="40"/>
      <c r="PFP264" s="40"/>
      <c r="PFQ264" s="40"/>
      <c r="PFR264" s="42"/>
      <c r="PFS264" s="42"/>
      <c r="PFT264" s="40"/>
      <c r="PFU264" s="40"/>
      <c r="PFV264" s="40"/>
      <c r="PFW264" s="40"/>
      <c r="PFX264" s="40"/>
      <c r="PFY264" s="40"/>
      <c r="PFZ264" s="40"/>
      <c r="PGA264" s="40"/>
      <c r="PGB264" s="40"/>
      <c r="PGC264" s="40"/>
      <c r="PGD264" s="40"/>
      <c r="PGE264" s="40"/>
      <c r="PGF264" s="40"/>
      <c r="PGG264" s="40"/>
      <c r="PGH264" s="40"/>
      <c r="PGI264" s="40"/>
      <c r="PGJ264" s="35"/>
      <c r="PGK264" s="35"/>
      <c r="PGL264" s="40"/>
      <c r="PGM264" s="40"/>
      <c r="PGN264" s="43"/>
      <c r="PGO264" s="26"/>
      <c r="PGP264" s="40"/>
      <c r="PGQ264" s="40"/>
      <c r="PGR264" s="40"/>
      <c r="PGS264" s="40"/>
      <c r="PGT264" s="40"/>
      <c r="PGU264" s="40"/>
      <c r="PGV264" s="40"/>
      <c r="PGW264" s="40"/>
      <c r="PGX264" s="40"/>
      <c r="PGY264" s="40"/>
      <c r="PGZ264" s="40"/>
      <c r="PHA264" s="40"/>
      <c r="PHB264" s="40"/>
      <c r="PHC264" s="42"/>
      <c r="PHD264" s="42"/>
      <c r="PHE264" s="40"/>
      <c r="PHF264" s="40"/>
      <c r="PHG264" s="40"/>
      <c r="PHH264" s="40"/>
      <c r="PHI264" s="40"/>
      <c r="PHJ264" s="40"/>
      <c r="PHK264" s="40"/>
      <c r="PHL264" s="40"/>
      <c r="PHM264" s="40"/>
      <c r="PHN264" s="40"/>
      <c r="PHO264" s="40"/>
      <c r="PHP264" s="40"/>
      <c r="PHQ264" s="40"/>
      <c r="PHR264" s="40"/>
      <c r="PHS264" s="40"/>
      <c r="PHT264" s="40"/>
      <c r="PHU264" s="35"/>
      <c r="PHV264" s="35"/>
      <c r="PHW264" s="40"/>
      <c r="PHX264" s="40"/>
      <c r="PHY264" s="43"/>
      <c r="PHZ264" s="26"/>
      <c r="PIA264" s="40"/>
      <c r="PIB264" s="40"/>
      <c r="PIC264" s="40"/>
      <c r="PID264" s="40"/>
      <c r="PIE264" s="40"/>
      <c r="PIF264" s="40"/>
      <c r="PIG264" s="40"/>
      <c r="PIH264" s="40"/>
      <c r="PII264" s="40"/>
      <c r="PIJ264" s="40"/>
      <c r="PIK264" s="40"/>
      <c r="PIL264" s="40"/>
      <c r="PIM264" s="40"/>
      <c r="PIN264" s="42"/>
      <c r="PIO264" s="42"/>
      <c r="PIP264" s="40"/>
      <c r="PIQ264" s="40"/>
      <c r="PIR264" s="40"/>
      <c r="PIS264" s="40"/>
      <c r="PIT264" s="40"/>
      <c r="PIU264" s="40"/>
      <c r="PIV264" s="40"/>
      <c r="PIW264" s="40"/>
      <c r="PIX264" s="40"/>
      <c r="PIY264" s="40"/>
      <c r="PIZ264" s="40"/>
      <c r="PJA264" s="40"/>
      <c r="PJB264" s="40"/>
      <c r="PJC264" s="40"/>
      <c r="PJD264" s="40"/>
      <c r="PJE264" s="40"/>
      <c r="PJF264" s="35"/>
      <c r="PJG264" s="35"/>
      <c r="PJH264" s="40"/>
      <c r="PJI264" s="40"/>
      <c r="PJJ264" s="43"/>
      <c r="PJK264" s="26"/>
      <c r="PJL264" s="40"/>
      <c r="PJM264" s="40"/>
      <c r="PJN264" s="40"/>
      <c r="PJO264" s="40"/>
      <c r="PJP264" s="40"/>
      <c r="PJQ264" s="40"/>
      <c r="PJR264" s="40"/>
      <c r="PJS264" s="40"/>
      <c r="PJT264" s="40"/>
      <c r="PJU264" s="40"/>
      <c r="PJV264" s="40"/>
      <c r="PJW264" s="40"/>
      <c r="PJX264" s="40"/>
      <c r="PJY264" s="42"/>
      <c r="PJZ264" s="42"/>
      <c r="PKA264" s="40"/>
      <c r="PKB264" s="40"/>
      <c r="PKC264" s="40"/>
      <c r="PKD264" s="40"/>
      <c r="PKE264" s="40"/>
      <c r="PKF264" s="40"/>
      <c r="PKG264" s="40"/>
      <c r="PKH264" s="40"/>
      <c r="PKI264" s="40"/>
      <c r="PKJ264" s="40"/>
      <c r="PKK264" s="40"/>
      <c r="PKL264" s="40"/>
      <c r="PKM264" s="40"/>
      <c r="PKN264" s="40"/>
      <c r="PKO264" s="40"/>
      <c r="PKP264" s="40"/>
      <c r="PKQ264" s="35"/>
      <c r="PKR264" s="35"/>
      <c r="PKS264" s="40"/>
      <c r="PKT264" s="40"/>
      <c r="PKU264" s="43"/>
      <c r="PKV264" s="26"/>
      <c r="PKW264" s="40"/>
      <c r="PKX264" s="40"/>
      <c r="PKY264" s="40"/>
      <c r="PKZ264" s="40"/>
      <c r="PLA264" s="40"/>
      <c r="PLB264" s="40"/>
      <c r="PLC264" s="40"/>
      <c r="PLD264" s="40"/>
      <c r="PLE264" s="40"/>
      <c r="PLF264" s="40"/>
      <c r="PLG264" s="40"/>
      <c r="PLH264" s="40"/>
      <c r="PLI264" s="40"/>
      <c r="PLJ264" s="42"/>
      <c r="PLK264" s="42"/>
      <c r="PLL264" s="40"/>
      <c r="PLM264" s="40"/>
      <c r="PLN264" s="40"/>
      <c r="PLO264" s="40"/>
      <c r="PLP264" s="40"/>
      <c r="PLQ264" s="40"/>
      <c r="PLR264" s="40"/>
      <c r="PLS264" s="40"/>
      <c r="PLT264" s="40"/>
      <c r="PLU264" s="40"/>
      <c r="PLV264" s="40"/>
      <c r="PLW264" s="40"/>
      <c r="PLX264" s="40"/>
      <c r="PLY264" s="40"/>
      <c r="PLZ264" s="40"/>
      <c r="PMA264" s="40"/>
      <c r="PMB264" s="35"/>
      <c r="PMC264" s="35"/>
      <c r="PMD264" s="40"/>
      <c r="PME264" s="40"/>
      <c r="PMF264" s="43"/>
      <c r="PMG264" s="26"/>
      <c r="PMH264" s="40"/>
      <c r="PMI264" s="40"/>
      <c r="PMJ264" s="40"/>
      <c r="PMK264" s="40"/>
      <c r="PML264" s="40"/>
      <c r="PMM264" s="40"/>
      <c r="PMN264" s="40"/>
      <c r="PMO264" s="40"/>
      <c r="PMP264" s="40"/>
      <c r="PMQ264" s="40"/>
      <c r="PMR264" s="40"/>
      <c r="PMS264" s="40"/>
      <c r="PMT264" s="40"/>
      <c r="PMU264" s="42"/>
      <c r="PMV264" s="42"/>
      <c r="PMW264" s="40"/>
      <c r="PMX264" s="40"/>
      <c r="PMY264" s="40"/>
      <c r="PMZ264" s="40"/>
      <c r="PNA264" s="40"/>
      <c r="PNB264" s="40"/>
      <c r="PNC264" s="40"/>
      <c r="PND264" s="40"/>
      <c r="PNE264" s="40"/>
      <c r="PNF264" s="40"/>
      <c r="PNG264" s="40"/>
      <c r="PNH264" s="40"/>
      <c r="PNI264" s="40"/>
      <c r="PNJ264" s="40"/>
      <c r="PNK264" s="40"/>
      <c r="PNL264" s="40"/>
      <c r="PNM264" s="35"/>
      <c r="PNN264" s="35"/>
      <c r="PNO264" s="40"/>
      <c r="PNP264" s="40"/>
      <c r="PNQ264" s="43"/>
      <c r="PNR264" s="26"/>
      <c r="PNS264" s="40"/>
      <c r="PNT264" s="40"/>
      <c r="PNU264" s="40"/>
      <c r="PNV264" s="40"/>
      <c r="PNW264" s="40"/>
      <c r="PNX264" s="40"/>
      <c r="PNY264" s="40"/>
      <c r="PNZ264" s="40"/>
      <c r="POA264" s="40"/>
      <c r="POB264" s="40"/>
      <c r="POC264" s="40"/>
      <c r="POD264" s="40"/>
      <c r="POE264" s="40"/>
      <c r="POF264" s="42"/>
      <c r="POG264" s="42"/>
      <c r="POH264" s="40"/>
      <c r="POI264" s="40"/>
      <c r="POJ264" s="40"/>
      <c r="POK264" s="40"/>
      <c r="POL264" s="40"/>
      <c r="POM264" s="40"/>
      <c r="PON264" s="40"/>
      <c r="POO264" s="40"/>
      <c r="POP264" s="40"/>
      <c r="POQ264" s="40"/>
      <c r="POR264" s="40"/>
      <c r="POS264" s="40"/>
      <c r="POT264" s="40"/>
      <c r="POU264" s="40"/>
      <c r="POV264" s="40"/>
      <c r="POW264" s="40"/>
      <c r="POX264" s="35"/>
      <c r="POY264" s="35"/>
      <c r="POZ264" s="40"/>
      <c r="PPA264" s="40"/>
      <c r="PPB264" s="43"/>
      <c r="PPC264" s="26"/>
      <c r="PPD264" s="40"/>
      <c r="PPE264" s="40"/>
      <c r="PPF264" s="40"/>
      <c r="PPG264" s="40"/>
      <c r="PPH264" s="40"/>
      <c r="PPI264" s="40"/>
      <c r="PPJ264" s="40"/>
      <c r="PPK264" s="40"/>
      <c r="PPL264" s="40"/>
      <c r="PPM264" s="40"/>
      <c r="PPN264" s="40"/>
      <c r="PPO264" s="40"/>
      <c r="PPP264" s="40"/>
      <c r="PPQ264" s="42"/>
      <c r="PPR264" s="42"/>
      <c r="PPS264" s="40"/>
      <c r="PPT264" s="40"/>
      <c r="PPU264" s="40"/>
      <c r="PPV264" s="40"/>
      <c r="PPW264" s="40"/>
      <c r="PPX264" s="40"/>
      <c r="PPY264" s="40"/>
      <c r="PPZ264" s="40"/>
      <c r="PQA264" s="40"/>
      <c r="PQB264" s="40"/>
      <c r="PQC264" s="40"/>
      <c r="PQD264" s="40"/>
      <c r="PQE264" s="40"/>
      <c r="PQF264" s="40"/>
      <c r="PQG264" s="40"/>
      <c r="PQH264" s="40"/>
      <c r="PQI264" s="35"/>
      <c r="PQJ264" s="35"/>
      <c r="PQK264" s="40"/>
      <c r="PQL264" s="40"/>
      <c r="PQM264" s="43"/>
      <c r="PQN264" s="26"/>
      <c r="PQO264" s="40"/>
      <c r="PQP264" s="40"/>
      <c r="PQQ264" s="40"/>
      <c r="PQR264" s="40"/>
      <c r="PQS264" s="40"/>
      <c r="PQT264" s="40"/>
      <c r="PQU264" s="40"/>
      <c r="PQV264" s="40"/>
      <c r="PQW264" s="40"/>
      <c r="PQX264" s="40"/>
      <c r="PQY264" s="40"/>
      <c r="PQZ264" s="40"/>
      <c r="PRA264" s="40"/>
      <c r="PRB264" s="42"/>
      <c r="PRC264" s="42"/>
      <c r="PRD264" s="40"/>
      <c r="PRE264" s="40"/>
      <c r="PRF264" s="40"/>
      <c r="PRG264" s="40"/>
      <c r="PRH264" s="40"/>
      <c r="PRI264" s="40"/>
      <c r="PRJ264" s="40"/>
      <c r="PRK264" s="40"/>
      <c r="PRL264" s="40"/>
      <c r="PRM264" s="40"/>
      <c r="PRN264" s="40"/>
      <c r="PRO264" s="40"/>
      <c r="PRP264" s="40"/>
      <c r="PRQ264" s="40"/>
      <c r="PRR264" s="40"/>
      <c r="PRS264" s="40"/>
      <c r="PRT264" s="35"/>
      <c r="PRU264" s="35"/>
      <c r="PRV264" s="40"/>
      <c r="PRW264" s="40"/>
      <c r="PRX264" s="43"/>
      <c r="PRY264" s="26"/>
      <c r="PRZ264" s="40"/>
      <c r="PSA264" s="40"/>
      <c r="PSB264" s="40"/>
      <c r="PSC264" s="40"/>
      <c r="PSD264" s="40"/>
      <c r="PSE264" s="40"/>
      <c r="PSF264" s="40"/>
      <c r="PSG264" s="40"/>
      <c r="PSH264" s="40"/>
      <c r="PSI264" s="40"/>
      <c r="PSJ264" s="40"/>
      <c r="PSK264" s="40"/>
      <c r="PSL264" s="40"/>
      <c r="PSM264" s="42"/>
      <c r="PSN264" s="42"/>
      <c r="PSO264" s="40"/>
      <c r="PSP264" s="40"/>
      <c r="PSQ264" s="40"/>
      <c r="PSR264" s="40"/>
      <c r="PSS264" s="40"/>
      <c r="PST264" s="40"/>
      <c r="PSU264" s="40"/>
      <c r="PSV264" s="40"/>
      <c r="PSW264" s="40"/>
      <c r="PSX264" s="40"/>
      <c r="PSY264" s="40"/>
      <c r="PSZ264" s="40"/>
      <c r="PTA264" s="40"/>
      <c r="PTB264" s="40"/>
      <c r="PTC264" s="40"/>
      <c r="PTD264" s="40"/>
      <c r="PTE264" s="35"/>
      <c r="PTF264" s="35"/>
      <c r="PTG264" s="40"/>
      <c r="PTH264" s="40"/>
      <c r="PTI264" s="43"/>
      <c r="PTJ264" s="26"/>
      <c r="PTK264" s="40"/>
      <c r="PTL264" s="40"/>
      <c r="PTM264" s="40"/>
      <c r="PTN264" s="40"/>
      <c r="PTO264" s="40"/>
      <c r="PTP264" s="40"/>
      <c r="PTQ264" s="40"/>
      <c r="PTR264" s="40"/>
      <c r="PTS264" s="40"/>
      <c r="PTT264" s="40"/>
      <c r="PTU264" s="40"/>
      <c r="PTV264" s="40"/>
      <c r="PTW264" s="40"/>
      <c r="PTX264" s="42"/>
      <c r="PTY264" s="42"/>
      <c r="PTZ264" s="40"/>
      <c r="PUA264" s="40"/>
      <c r="PUB264" s="40"/>
      <c r="PUC264" s="40"/>
      <c r="PUD264" s="40"/>
      <c r="PUE264" s="40"/>
      <c r="PUF264" s="40"/>
      <c r="PUG264" s="40"/>
      <c r="PUH264" s="40"/>
      <c r="PUI264" s="40"/>
      <c r="PUJ264" s="40"/>
      <c r="PUK264" s="40"/>
      <c r="PUL264" s="40"/>
      <c r="PUM264" s="40"/>
      <c r="PUN264" s="40"/>
      <c r="PUO264" s="40"/>
      <c r="PUP264" s="35"/>
      <c r="PUQ264" s="35"/>
      <c r="PUR264" s="40"/>
      <c r="PUS264" s="40"/>
      <c r="PUT264" s="43"/>
      <c r="PUU264" s="26"/>
      <c r="PUV264" s="40"/>
      <c r="PUW264" s="40"/>
      <c r="PUX264" s="40"/>
      <c r="PUY264" s="40"/>
      <c r="PUZ264" s="40"/>
      <c r="PVA264" s="40"/>
      <c r="PVB264" s="40"/>
      <c r="PVC264" s="40"/>
      <c r="PVD264" s="40"/>
      <c r="PVE264" s="40"/>
      <c r="PVF264" s="40"/>
      <c r="PVG264" s="40"/>
      <c r="PVH264" s="40"/>
      <c r="PVI264" s="42"/>
      <c r="PVJ264" s="42"/>
      <c r="PVK264" s="40"/>
      <c r="PVL264" s="40"/>
      <c r="PVM264" s="40"/>
      <c r="PVN264" s="40"/>
      <c r="PVO264" s="40"/>
      <c r="PVP264" s="40"/>
      <c r="PVQ264" s="40"/>
      <c r="PVR264" s="40"/>
      <c r="PVS264" s="40"/>
      <c r="PVT264" s="40"/>
      <c r="PVU264" s="40"/>
      <c r="PVV264" s="40"/>
      <c r="PVW264" s="40"/>
      <c r="PVX264" s="40"/>
      <c r="PVY264" s="40"/>
      <c r="PVZ264" s="40"/>
      <c r="PWA264" s="35"/>
      <c r="PWB264" s="35"/>
      <c r="PWC264" s="40"/>
      <c r="PWD264" s="40"/>
      <c r="PWE264" s="43"/>
      <c r="PWF264" s="26"/>
      <c r="PWG264" s="40"/>
      <c r="PWH264" s="40"/>
      <c r="PWI264" s="40"/>
      <c r="PWJ264" s="40"/>
      <c r="PWK264" s="40"/>
      <c r="PWL264" s="40"/>
      <c r="PWM264" s="40"/>
      <c r="PWN264" s="40"/>
      <c r="PWO264" s="40"/>
      <c r="PWP264" s="40"/>
      <c r="PWQ264" s="40"/>
      <c r="PWR264" s="40"/>
      <c r="PWS264" s="40"/>
      <c r="PWT264" s="42"/>
      <c r="PWU264" s="42"/>
      <c r="PWV264" s="40"/>
      <c r="PWW264" s="40"/>
      <c r="PWX264" s="40"/>
      <c r="PWY264" s="40"/>
      <c r="PWZ264" s="40"/>
      <c r="PXA264" s="40"/>
      <c r="PXB264" s="40"/>
      <c r="PXC264" s="40"/>
      <c r="PXD264" s="40"/>
      <c r="PXE264" s="40"/>
      <c r="PXF264" s="40"/>
      <c r="PXG264" s="40"/>
      <c r="PXH264" s="40"/>
      <c r="PXI264" s="40"/>
      <c r="PXJ264" s="40"/>
      <c r="PXK264" s="40"/>
      <c r="PXL264" s="35"/>
      <c r="PXM264" s="35"/>
      <c r="PXN264" s="40"/>
      <c r="PXO264" s="40"/>
      <c r="PXP264" s="43"/>
      <c r="PXQ264" s="26"/>
      <c r="PXR264" s="40"/>
      <c r="PXS264" s="40"/>
      <c r="PXT264" s="40"/>
      <c r="PXU264" s="40"/>
      <c r="PXV264" s="40"/>
      <c r="PXW264" s="40"/>
      <c r="PXX264" s="40"/>
      <c r="PXY264" s="40"/>
      <c r="PXZ264" s="40"/>
      <c r="PYA264" s="40"/>
      <c r="PYB264" s="40"/>
      <c r="PYC264" s="40"/>
      <c r="PYD264" s="40"/>
      <c r="PYE264" s="42"/>
      <c r="PYF264" s="42"/>
      <c r="PYG264" s="40"/>
      <c r="PYH264" s="40"/>
      <c r="PYI264" s="40"/>
      <c r="PYJ264" s="40"/>
      <c r="PYK264" s="40"/>
      <c r="PYL264" s="40"/>
      <c r="PYM264" s="40"/>
      <c r="PYN264" s="40"/>
      <c r="PYO264" s="40"/>
      <c r="PYP264" s="40"/>
      <c r="PYQ264" s="40"/>
      <c r="PYR264" s="40"/>
      <c r="PYS264" s="40"/>
      <c r="PYT264" s="40"/>
      <c r="PYU264" s="40"/>
      <c r="PYV264" s="40"/>
      <c r="PYW264" s="35"/>
      <c r="PYX264" s="35"/>
      <c r="PYY264" s="40"/>
      <c r="PYZ264" s="40"/>
      <c r="PZA264" s="43"/>
      <c r="PZB264" s="26"/>
      <c r="PZC264" s="40"/>
      <c r="PZD264" s="40"/>
      <c r="PZE264" s="40"/>
      <c r="PZF264" s="40"/>
      <c r="PZG264" s="40"/>
      <c r="PZH264" s="40"/>
      <c r="PZI264" s="40"/>
      <c r="PZJ264" s="40"/>
      <c r="PZK264" s="40"/>
      <c r="PZL264" s="40"/>
      <c r="PZM264" s="40"/>
      <c r="PZN264" s="40"/>
      <c r="PZO264" s="40"/>
      <c r="PZP264" s="42"/>
      <c r="PZQ264" s="42"/>
      <c r="PZR264" s="40"/>
      <c r="PZS264" s="40"/>
      <c r="PZT264" s="40"/>
      <c r="PZU264" s="40"/>
      <c r="PZV264" s="40"/>
      <c r="PZW264" s="40"/>
      <c r="PZX264" s="40"/>
      <c r="PZY264" s="40"/>
      <c r="PZZ264" s="40"/>
      <c r="QAA264" s="40"/>
      <c r="QAB264" s="40"/>
      <c r="QAC264" s="40"/>
      <c r="QAD264" s="40"/>
      <c r="QAE264" s="40"/>
      <c r="QAF264" s="40"/>
      <c r="QAG264" s="40"/>
      <c r="QAH264" s="35"/>
      <c r="QAI264" s="35"/>
      <c r="QAJ264" s="40"/>
      <c r="QAK264" s="40"/>
      <c r="QAL264" s="43"/>
      <c r="QAM264" s="26"/>
      <c r="QAN264" s="40"/>
      <c r="QAO264" s="40"/>
      <c r="QAP264" s="40"/>
      <c r="QAQ264" s="40"/>
      <c r="QAR264" s="40"/>
      <c r="QAS264" s="40"/>
      <c r="QAT264" s="40"/>
      <c r="QAU264" s="40"/>
      <c r="QAV264" s="40"/>
      <c r="QAW264" s="40"/>
      <c r="QAX264" s="40"/>
      <c r="QAY264" s="40"/>
      <c r="QAZ264" s="40"/>
      <c r="QBA264" s="42"/>
      <c r="QBB264" s="42"/>
      <c r="QBC264" s="40"/>
      <c r="QBD264" s="40"/>
      <c r="QBE264" s="40"/>
      <c r="QBF264" s="40"/>
      <c r="QBG264" s="40"/>
      <c r="QBH264" s="40"/>
      <c r="QBI264" s="40"/>
      <c r="QBJ264" s="40"/>
      <c r="QBK264" s="40"/>
      <c r="QBL264" s="40"/>
      <c r="QBM264" s="40"/>
      <c r="QBN264" s="40"/>
      <c r="QBO264" s="40"/>
      <c r="QBP264" s="40"/>
      <c r="QBQ264" s="40"/>
      <c r="QBR264" s="40"/>
      <c r="QBS264" s="35"/>
      <c r="QBT264" s="35"/>
      <c r="QBU264" s="40"/>
      <c r="QBV264" s="40"/>
      <c r="QBW264" s="43"/>
      <c r="QBX264" s="26"/>
      <c r="QBY264" s="40"/>
      <c r="QBZ264" s="40"/>
      <c r="QCA264" s="40"/>
      <c r="QCB264" s="40"/>
      <c r="QCC264" s="40"/>
      <c r="QCD264" s="40"/>
      <c r="QCE264" s="40"/>
      <c r="QCF264" s="40"/>
      <c r="QCG264" s="40"/>
      <c r="QCH264" s="40"/>
      <c r="QCI264" s="40"/>
      <c r="QCJ264" s="40"/>
      <c r="QCK264" s="40"/>
      <c r="QCL264" s="42"/>
      <c r="QCM264" s="42"/>
      <c r="QCN264" s="40"/>
      <c r="QCO264" s="40"/>
      <c r="QCP264" s="40"/>
      <c r="QCQ264" s="40"/>
      <c r="QCR264" s="40"/>
      <c r="QCS264" s="40"/>
      <c r="QCT264" s="40"/>
      <c r="QCU264" s="40"/>
      <c r="QCV264" s="40"/>
      <c r="QCW264" s="40"/>
      <c r="QCX264" s="40"/>
      <c r="QCY264" s="40"/>
      <c r="QCZ264" s="40"/>
      <c r="QDA264" s="40"/>
      <c r="QDB264" s="40"/>
      <c r="QDC264" s="40"/>
      <c r="QDD264" s="35"/>
      <c r="QDE264" s="35"/>
      <c r="QDF264" s="40"/>
      <c r="QDG264" s="40"/>
      <c r="QDH264" s="43"/>
      <c r="QDI264" s="26"/>
      <c r="QDJ264" s="40"/>
      <c r="QDK264" s="40"/>
      <c r="QDL264" s="40"/>
      <c r="QDM264" s="40"/>
      <c r="QDN264" s="40"/>
      <c r="QDO264" s="40"/>
      <c r="QDP264" s="40"/>
      <c r="QDQ264" s="40"/>
      <c r="QDR264" s="40"/>
      <c r="QDS264" s="40"/>
      <c r="QDT264" s="40"/>
      <c r="QDU264" s="40"/>
      <c r="QDV264" s="40"/>
      <c r="QDW264" s="42"/>
      <c r="QDX264" s="42"/>
      <c r="QDY264" s="40"/>
      <c r="QDZ264" s="40"/>
      <c r="QEA264" s="40"/>
      <c r="QEB264" s="40"/>
      <c r="QEC264" s="40"/>
      <c r="QED264" s="40"/>
      <c r="QEE264" s="40"/>
      <c r="QEF264" s="40"/>
      <c r="QEG264" s="40"/>
      <c r="QEH264" s="40"/>
      <c r="QEI264" s="40"/>
      <c r="QEJ264" s="40"/>
      <c r="QEK264" s="40"/>
      <c r="QEL264" s="40"/>
      <c r="QEM264" s="40"/>
      <c r="QEN264" s="40"/>
      <c r="QEO264" s="35"/>
      <c r="QEP264" s="35"/>
      <c r="QEQ264" s="40"/>
      <c r="QER264" s="40"/>
      <c r="QES264" s="43"/>
      <c r="QET264" s="26"/>
      <c r="QEU264" s="40"/>
      <c r="QEV264" s="40"/>
      <c r="QEW264" s="40"/>
      <c r="QEX264" s="40"/>
      <c r="QEY264" s="40"/>
      <c r="QEZ264" s="40"/>
      <c r="QFA264" s="40"/>
      <c r="QFB264" s="40"/>
      <c r="QFC264" s="40"/>
      <c r="QFD264" s="40"/>
      <c r="QFE264" s="40"/>
      <c r="QFF264" s="40"/>
      <c r="QFG264" s="40"/>
      <c r="QFH264" s="42"/>
      <c r="QFI264" s="42"/>
      <c r="QFJ264" s="40"/>
      <c r="QFK264" s="40"/>
      <c r="QFL264" s="40"/>
      <c r="QFM264" s="40"/>
      <c r="QFN264" s="40"/>
      <c r="QFO264" s="40"/>
      <c r="QFP264" s="40"/>
      <c r="QFQ264" s="40"/>
      <c r="QFR264" s="40"/>
      <c r="QFS264" s="40"/>
      <c r="QFT264" s="40"/>
      <c r="QFU264" s="40"/>
      <c r="QFV264" s="40"/>
      <c r="QFW264" s="40"/>
      <c r="QFX264" s="40"/>
      <c r="QFY264" s="40"/>
      <c r="QFZ264" s="35"/>
      <c r="QGA264" s="35"/>
      <c r="QGB264" s="40"/>
      <c r="QGC264" s="40"/>
      <c r="QGD264" s="43"/>
      <c r="QGE264" s="26"/>
      <c r="QGF264" s="40"/>
      <c r="QGG264" s="40"/>
      <c r="QGH264" s="40"/>
      <c r="QGI264" s="40"/>
      <c r="QGJ264" s="40"/>
      <c r="QGK264" s="40"/>
      <c r="QGL264" s="40"/>
      <c r="QGM264" s="40"/>
      <c r="QGN264" s="40"/>
      <c r="QGO264" s="40"/>
      <c r="QGP264" s="40"/>
      <c r="QGQ264" s="40"/>
      <c r="QGR264" s="40"/>
      <c r="QGS264" s="42"/>
      <c r="QGT264" s="42"/>
      <c r="QGU264" s="40"/>
      <c r="QGV264" s="40"/>
      <c r="QGW264" s="40"/>
      <c r="QGX264" s="40"/>
      <c r="QGY264" s="40"/>
      <c r="QGZ264" s="40"/>
      <c r="QHA264" s="40"/>
      <c r="QHB264" s="40"/>
      <c r="QHC264" s="40"/>
      <c r="QHD264" s="40"/>
      <c r="QHE264" s="40"/>
      <c r="QHF264" s="40"/>
      <c r="QHG264" s="40"/>
      <c r="QHH264" s="40"/>
      <c r="QHI264" s="40"/>
      <c r="QHJ264" s="40"/>
      <c r="QHK264" s="35"/>
      <c r="QHL264" s="35"/>
      <c r="QHM264" s="40"/>
      <c r="QHN264" s="40"/>
      <c r="QHO264" s="43"/>
      <c r="QHP264" s="26"/>
      <c r="QHQ264" s="40"/>
      <c r="QHR264" s="40"/>
      <c r="QHS264" s="40"/>
      <c r="QHT264" s="40"/>
      <c r="QHU264" s="40"/>
      <c r="QHV264" s="40"/>
      <c r="QHW264" s="40"/>
      <c r="QHX264" s="40"/>
      <c r="QHY264" s="40"/>
      <c r="QHZ264" s="40"/>
      <c r="QIA264" s="40"/>
      <c r="QIB264" s="40"/>
      <c r="QIC264" s="40"/>
      <c r="QID264" s="42"/>
      <c r="QIE264" s="42"/>
      <c r="QIF264" s="40"/>
      <c r="QIG264" s="40"/>
      <c r="QIH264" s="40"/>
      <c r="QII264" s="40"/>
      <c r="QIJ264" s="40"/>
      <c r="QIK264" s="40"/>
      <c r="QIL264" s="40"/>
      <c r="QIM264" s="40"/>
      <c r="QIN264" s="40"/>
      <c r="QIO264" s="40"/>
      <c r="QIP264" s="40"/>
      <c r="QIQ264" s="40"/>
      <c r="QIR264" s="40"/>
      <c r="QIS264" s="40"/>
      <c r="QIT264" s="40"/>
      <c r="QIU264" s="40"/>
      <c r="QIV264" s="35"/>
      <c r="QIW264" s="35"/>
      <c r="QIX264" s="40"/>
      <c r="QIY264" s="40"/>
      <c r="QIZ264" s="43"/>
      <c r="QJA264" s="26"/>
      <c r="QJB264" s="40"/>
      <c r="QJC264" s="40"/>
      <c r="QJD264" s="40"/>
      <c r="QJE264" s="40"/>
      <c r="QJF264" s="40"/>
      <c r="QJG264" s="40"/>
      <c r="QJH264" s="40"/>
      <c r="QJI264" s="40"/>
      <c r="QJJ264" s="40"/>
      <c r="QJK264" s="40"/>
      <c r="QJL264" s="40"/>
      <c r="QJM264" s="40"/>
      <c r="QJN264" s="40"/>
      <c r="QJO264" s="42"/>
      <c r="QJP264" s="42"/>
      <c r="QJQ264" s="40"/>
      <c r="QJR264" s="40"/>
      <c r="QJS264" s="40"/>
      <c r="QJT264" s="40"/>
      <c r="QJU264" s="40"/>
      <c r="QJV264" s="40"/>
      <c r="QJW264" s="40"/>
      <c r="QJX264" s="40"/>
      <c r="QJY264" s="40"/>
      <c r="QJZ264" s="40"/>
      <c r="QKA264" s="40"/>
      <c r="QKB264" s="40"/>
      <c r="QKC264" s="40"/>
      <c r="QKD264" s="40"/>
      <c r="QKE264" s="40"/>
      <c r="QKF264" s="40"/>
      <c r="QKG264" s="35"/>
      <c r="QKH264" s="35"/>
      <c r="QKI264" s="40"/>
      <c r="QKJ264" s="40"/>
      <c r="QKK264" s="43"/>
      <c r="QKL264" s="26"/>
      <c r="QKM264" s="40"/>
      <c r="QKN264" s="40"/>
      <c r="QKO264" s="40"/>
      <c r="QKP264" s="40"/>
      <c r="QKQ264" s="40"/>
      <c r="QKR264" s="40"/>
      <c r="QKS264" s="40"/>
      <c r="QKT264" s="40"/>
      <c r="QKU264" s="40"/>
      <c r="QKV264" s="40"/>
      <c r="QKW264" s="40"/>
      <c r="QKX264" s="40"/>
      <c r="QKY264" s="40"/>
      <c r="QKZ264" s="42"/>
      <c r="QLA264" s="42"/>
      <c r="QLB264" s="40"/>
      <c r="QLC264" s="40"/>
      <c r="QLD264" s="40"/>
      <c r="QLE264" s="40"/>
      <c r="QLF264" s="40"/>
      <c r="QLG264" s="40"/>
      <c r="QLH264" s="40"/>
      <c r="QLI264" s="40"/>
      <c r="QLJ264" s="40"/>
      <c r="QLK264" s="40"/>
      <c r="QLL264" s="40"/>
      <c r="QLM264" s="40"/>
      <c r="QLN264" s="40"/>
      <c r="QLO264" s="40"/>
      <c r="QLP264" s="40"/>
      <c r="QLQ264" s="40"/>
      <c r="QLR264" s="35"/>
      <c r="QLS264" s="35"/>
      <c r="QLT264" s="40"/>
      <c r="QLU264" s="40"/>
      <c r="QLV264" s="43"/>
      <c r="QLW264" s="26"/>
      <c r="QLX264" s="40"/>
      <c r="QLY264" s="40"/>
      <c r="QLZ264" s="40"/>
      <c r="QMA264" s="40"/>
      <c r="QMB264" s="40"/>
      <c r="QMC264" s="40"/>
      <c r="QMD264" s="40"/>
      <c r="QME264" s="40"/>
      <c r="QMF264" s="40"/>
      <c r="QMG264" s="40"/>
      <c r="QMH264" s="40"/>
      <c r="QMI264" s="40"/>
      <c r="QMJ264" s="40"/>
      <c r="QMK264" s="42"/>
      <c r="QML264" s="42"/>
      <c r="QMM264" s="40"/>
      <c r="QMN264" s="40"/>
      <c r="QMO264" s="40"/>
      <c r="QMP264" s="40"/>
      <c r="QMQ264" s="40"/>
      <c r="QMR264" s="40"/>
      <c r="QMS264" s="40"/>
      <c r="QMT264" s="40"/>
      <c r="QMU264" s="40"/>
      <c r="QMV264" s="40"/>
      <c r="QMW264" s="40"/>
      <c r="QMX264" s="40"/>
      <c r="QMY264" s="40"/>
      <c r="QMZ264" s="40"/>
      <c r="QNA264" s="40"/>
      <c r="QNB264" s="40"/>
      <c r="QNC264" s="35"/>
      <c r="QND264" s="35"/>
      <c r="QNE264" s="40"/>
      <c r="QNF264" s="40"/>
      <c r="QNG264" s="43"/>
      <c r="QNH264" s="26"/>
      <c r="QNI264" s="40"/>
      <c r="QNJ264" s="40"/>
      <c r="QNK264" s="40"/>
      <c r="QNL264" s="40"/>
      <c r="QNM264" s="40"/>
      <c r="QNN264" s="40"/>
      <c r="QNO264" s="40"/>
      <c r="QNP264" s="40"/>
      <c r="QNQ264" s="40"/>
      <c r="QNR264" s="40"/>
      <c r="QNS264" s="40"/>
      <c r="QNT264" s="40"/>
      <c r="QNU264" s="40"/>
      <c r="QNV264" s="42"/>
      <c r="QNW264" s="42"/>
      <c r="QNX264" s="40"/>
      <c r="QNY264" s="40"/>
      <c r="QNZ264" s="40"/>
      <c r="QOA264" s="40"/>
      <c r="QOB264" s="40"/>
      <c r="QOC264" s="40"/>
      <c r="QOD264" s="40"/>
      <c r="QOE264" s="40"/>
      <c r="QOF264" s="40"/>
      <c r="QOG264" s="40"/>
      <c r="QOH264" s="40"/>
      <c r="QOI264" s="40"/>
      <c r="QOJ264" s="40"/>
      <c r="QOK264" s="40"/>
      <c r="QOL264" s="40"/>
      <c r="QOM264" s="40"/>
      <c r="QON264" s="35"/>
      <c r="QOO264" s="35"/>
      <c r="QOP264" s="40"/>
      <c r="QOQ264" s="40"/>
      <c r="QOR264" s="43"/>
      <c r="QOS264" s="26"/>
      <c r="QOT264" s="40"/>
      <c r="QOU264" s="40"/>
      <c r="QOV264" s="40"/>
      <c r="QOW264" s="40"/>
      <c r="QOX264" s="40"/>
      <c r="QOY264" s="40"/>
      <c r="QOZ264" s="40"/>
      <c r="QPA264" s="40"/>
      <c r="QPB264" s="40"/>
      <c r="QPC264" s="40"/>
      <c r="QPD264" s="40"/>
      <c r="QPE264" s="40"/>
      <c r="QPF264" s="40"/>
      <c r="QPG264" s="42"/>
      <c r="QPH264" s="42"/>
      <c r="QPI264" s="40"/>
      <c r="QPJ264" s="40"/>
      <c r="QPK264" s="40"/>
      <c r="QPL264" s="40"/>
      <c r="QPM264" s="40"/>
      <c r="QPN264" s="40"/>
      <c r="QPO264" s="40"/>
      <c r="QPP264" s="40"/>
      <c r="QPQ264" s="40"/>
      <c r="QPR264" s="40"/>
      <c r="QPS264" s="40"/>
      <c r="QPT264" s="40"/>
      <c r="QPU264" s="40"/>
      <c r="QPV264" s="40"/>
      <c r="QPW264" s="40"/>
      <c r="QPX264" s="40"/>
      <c r="QPY264" s="35"/>
      <c r="QPZ264" s="35"/>
      <c r="QQA264" s="40"/>
      <c r="QQB264" s="40"/>
      <c r="QQC264" s="43"/>
      <c r="QQD264" s="26"/>
      <c r="QQE264" s="40"/>
      <c r="QQF264" s="40"/>
      <c r="QQG264" s="40"/>
      <c r="QQH264" s="40"/>
      <c r="QQI264" s="40"/>
      <c r="QQJ264" s="40"/>
      <c r="QQK264" s="40"/>
      <c r="QQL264" s="40"/>
      <c r="QQM264" s="40"/>
      <c r="QQN264" s="40"/>
      <c r="QQO264" s="40"/>
      <c r="QQP264" s="40"/>
      <c r="QQQ264" s="40"/>
      <c r="QQR264" s="42"/>
      <c r="QQS264" s="42"/>
      <c r="QQT264" s="40"/>
      <c r="QQU264" s="40"/>
      <c r="QQV264" s="40"/>
      <c r="QQW264" s="40"/>
      <c r="QQX264" s="40"/>
      <c r="QQY264" s="40"/>
      <c r="QQZ264" s="40"/>
      <c r="QRA264" s="40"/>
      <c r="QRB264" s="40"/>
      <c r="QRC264" s="40"/>
      <c r="QRD264" s="40"/>
      <c r="QRE264" s="40"/>
      <c r="QRF264" s="40"/>
      <c r="QRG264" s="40"/>
      <c r="QRH264" s="40"/>
      <c r="QRI264" s="40"/>
      <c r="QRJ264" s="35"/>
      <c r="QRK264" s="35"/>
      <c r="QRL264" s="40"/>
      <c r="QRM264" s="40"/>
      <c r="QRN264" s="43"/>
      <c r="QRO264" s="26"/>
      <c r="QRP264" s="40"/>
      <c r="QRQ264" s="40"/>
      <c r="QRR264" s="40"/>
      <c r="QRS264" s="40"/>
      <c r="QRT264" s="40"/>
      <c r="QRU264" s="40"/>
      <c r="QRV264" s="40"/>
      <c r="QRW264" s="40"/>
      <c r="QRX264" s="40"/>
      <c r="QRY264" s="40"/>
      <c r="QRZ264" s="40"/>
      <c r="QSA264" s="40"/>
      <c r="QSB264" s="40"/>
      <c r="QSC264" s="42"/>
      <c r="QSD264" s="42"/>
      <c r="QSE264" s="40"/>
      <c r="QSF264" s="40"/>
      <c r="QSG264" s="40"/>
      <c r="QSH264" s="40"/>
      <c r="QSI264" s="40"/>
      <c r="QSJ264" s="40"/>
      <c r="QSK264" s="40"/>
      <c r="QSL264" s="40"/>
      <c r="QSM264" s="40"/>
      <c r="QSN264" s="40"/>
      <c r="QSO264" s="40"/>
      <c r="QSP264" s="40"/>
      <c r="QSQ264" s="40"/>
      <c r="QSR264" s="40"/>
      <c r="QSS264" s="40"/>
      <c r="QST264" s="40"/>
      <c r="QSU264" s="35"/>
      <c r="QSV264" s="35"/>
      <c r="QSW264" s="40"/>
      <c r="QSX264" s="40"/>
      <c r="QSY264" s="43"/>
      <c r="QSZ264" s="26"/>
      <c r="QTA264" s="40"/>
      <c r="QTB264" s="40"/>
      <c r="QTC264" s="40"/>
      <c r="QTD264" s="40"/>
      <c r="QTE264" s="40"/>
      <c r="QTF264" s="40"/>
      <c r="QTG264" s="40"/>
      <c r="QTH264" s="40"/>
      <c r="QTI264" s="40"/>
      <c r="QTJ264" s="40"/>
      <c r="QTK264" s="40"/>
      <c r="QTL264" s="40"/>
      <c r="QTM264" s="40"/>
      <c r="QTN264" s="42"/>
      <c r="QTO264" s="42"/>
      <c r="QTP264" s="40"/>
      <c r="QTQ264" s="40"/>
      <c r="QTR264" s="40"/>
      <c r="QTS264" s="40"/>
      <c r="QTT264" s="40"/>
      <c r="QTU264" s="40"/>
      <c r="QTV264" s="40"/>
      <c r="QTW264" s="40"/>
      <c r="QTX264" s="40"/>
      <c r="QTY264" s="40"/>
      <c r="QTZ264" s="40"/>
      <c r="QUA264" s="40"/>
      <c r="QUB264" s="40"/>
      <c r="QUC264" s="40"/>
      <c r="QUD264" s="40"/>
      <c r="QUE264" s="40"/>
      <c r="QUF264" s="35"/>
      <c r="QUG264" s="35"/>
      <c r="QUH264" s="40"/>
      <c r="QUI264" s="40"/>
      <c r="QUJ264" s="43"/>
      <c r="QUK264" s="26"/>
      <c r="QUL264" s="40"/>
      <c r="QUM264" s="40"/>
      <c r="QUN264" s="40"/>
      <c r="QUO264" s="40"/>
      <c r="QUP264" s="40"/>
      <c r="QUQ264" s="40"/>
      <c r="QUR264" s="40"/>
      <c r="QUS264" s="40"/>
      <c r="QUT264" s="40"/>
      <c r="QUU264" s="40"/>
      <c r="QUV264" s="40"/>
      <c r="QUW264" s="40"/>
      <c r="QUX264" s="40"/>
      <c r="QUY264" s="42"/>
      <c r="QUZ264" s="42"/>
      <c r="QVA264" s="40"/>
      <c r="QVB264" s="40"/>
      <c r="QVC264" s="40"/>
      <c r="QVD264" s="40"/>
      <c r="QVE264" s="40"/>
      <c r="QVF264" s="40"/>
      <c r="QVG264" s="40"/>
      <c r="QVH264" s="40"/>
      <c r="QVI264" s="40"/>
      <c r="QVJ264" s="40"/>
      <c r="QVK264" s="40"/>
      <c r="QVL264" s="40"/>
      <c r="QVM264" s="40"/>
      <c r="QVN264" s="40"/>
      <c r="QVO264" s="40"/>
      <c r="QVP264" s="40"/>
      <c r="QVQ264" s="35"/>
      <c r="QVR264" s="35"/>
      <c r="QVS264" s="40"/>
      <c r="QVT264" s="40"/>
      <c r="QVU264" s="43"/>
      <c r="QVV264" s="26"/>
      <c r="QVW264" s="40"/>
      <c r="QVX264" s="40"/>
      <c r="QVY264" s="40"/>
      <c r="QVZ264" s="40"/>
      <c r="QWA264" s="40"/>
      <c r="QWB264" s="40"/>
      <c r="QWC264" s="40"/>
      <c r="QWD264" s="40"/>
      <c r="QWE264" s="40"/>
      <c r="QWF264" s="40"/>
      <c r="QWG264" s="40"/>
      <c r="QWH264" s="40"/>
      <c r="QWI264" s="40"/>
      <c r="QWJ264" s="42"/>
      <c r="QWK264" s="42"/>
      <c r="QWL264" s="40"/>
      <c r="QWM264" s="40"/>
      <c r="QWN264" s="40"/>
      <c r="QWO264" s="40"/>
      <c r="QWP264" s="40"/>
      <c r="QWQ264" s="40"/>
      <c r="QWR264" s="40"/>
      <c r="QWS264" s="40"/>
      <c r="QWT264" s="40"/>
      <c r="QWU264" s="40"/>
      <c r="QWV264" s="40"/>
      <c r="QWW264" s="40"/>
      <c r="QWX264" s="40"/>
      <c r="QWY264" s="40"/>
      <c r="QWZ264" s="40"/>
      <c r="QXA264" s="40"/>
      <c r="QXB264" s="35"/>
      <c r="QXC264" s="35"/>
      <c r="QXD264" s="40"/>
      <c r="QXE264" s="40"/>
      <c r="QXF264" s="43"/>
      <c r="QXG264" s="26"/>
      <c r="QXH264" s="40"/>
      <c r="QXI264" s="40"/>
      <c r="QXJ264" s="40"/>
      <c r="QXK264" s="40"/>
      <c r="QXL264" s="40"/>
      <c r="QXM264" s="40"/>
      <c r="QXN264" s="40"/>
      <c r="QXO264" s="40"/>
      <c r="QXP264" s="40"/>
      <c r="QXQ264" s="40"/>
      <c r="QXR264" s="40"/>
      <c r="QXS264" s="40"/>
      <c r="QXT264" s="40"/>
      <c r="QXU264" s="42"/>
      <c r="QXV264" s="42"/>
      <c r="QXW264" s="40"/>
      <c r="QXX264" s="40"/>
      <c r="QXY264" s="40"/>
      <c r="QXZ264" s="40"/>
      <c r="QYA264" s="40"/>
      <c r="QYB264" s="40"/>
      <c r="QYC264" s="40"/>
      <c r="QYD264" s="40"/>
      <c r="QYE264" s="40"/>
      <c r="QYF264" s="40"/>
      <c r="QYG264" s="40"/>
      <c r="QYH264" s="40"/>
      <c r="QYI264" s="40"/>
      <c r="QYJ264" s="40"/>
      <c r="QYK264" s="40"/>
      <c r="QYL264" s="40"/>
      <c r="QYM264" s="35"/>
      <c r="QYN264" s="35"/>
      <c r="QYO264" s="40"/>
      <c r="QYP264" s="40"/>
      <c r="QYQ264" s="43"/>
      <c r="QYR264" s="26"/>
      <c r="QYS264" s="40"/>
      <c r="QYT264" s="40"/>
      <c r="QYU264" s="40"/>
      <c r="QYV264" s="40"/>
      <c r="QYW264" s="40"/>
      <c r="QYX264" s="40"/>
      <c r="QYY264" s="40"/>
      <c r="QYZ264" s="40"/>
      <c r="QZA264" s="40"/>
      <c r="QZB264" s="40"/>
      <c r="QZC264" s="40"/>
      <c r="QZD264" s="40"/>
      <c r="QZE264" s="40"/>
      <c r="QZF264" s="42"/>
      <c r="QZG264" s="42"/>
      <c r="QZH264" s="40"/>
      <c r="QZI264" s="40"/>
      <c r="QZJ264" s="40"/>
      <c r="QZK264" s="40"/>
      <c r="QZL264" s="40"/>
      <c r="QZM264" s="40"/>
      <c r="QZN264" s="40"/>
      <c r="QZO264" s="40"/>
      <c r="QZP264" s="40"/>
      <c r="QZQ264" s="40"/>
      <c r="QZR264" s="40"/>
      <c r="QZS264" s="40"/>
      <c r="QZT264" s="40"/>
      <c r="QZU264" s="40"/>
      <c r="QZV264" s="40"/>
      <c r="QZW264" s="40"/>
      <c r="QZX264" s="35"/>
      <c r="QZY264" s="35"/>
      <c r="QZZ264" s="40"/>
      <c r="RAA264" s="40"/>
      <c r="RAB264" s="43"/>
      <c r="RAC264" s="26"/>
      <c r="RAD264" s="40"/>
      <c r="RAE264" s="40"/>
      <c r="RAF264" s="40"/>
      <c r="RAG264" s="40"/>
      <c r="RAH264" s="40"/>
      <c r="RAI264" s="40"/>
      <c r="RAJ264" s="40"/>
      <c r="RAK264" s="40"/>
      <c r="RAL264" s="40"/>
      <c r="RAM264" s="40"/>
      <c r="RAN264" s="40"/>
      <c r="RAO264" s="40"/>
      <c r="RAP264" s="40"/>
      <c r="RAQ264" s="42"/>
      <c r="RAR264" s="42"/>
      <c r="RAS264" s="40"/>
      <c r="RAT264" s="40"/>
      <c r="RAU264" s="40"/>
      <c r="RAV264" s="40"/>
      <c r="RAW264" s="40"/>
      <c r="RAX264" s="40"/>
      <c r="RAY264" s="40"/>
      <c r="RAZ264" s="40"/>
      <c r="RBA264" s="40"/>
      <c r="RBB264" s="40"/>
      <c r="RBC264" s="40"/>
      <c r="RBD264" s="40"/>
      <c r="RBE264" s="40"/>
      <c r="RBF264" s="40"/>
      <c r="RBG264" s="40"/>
      <c r="RBH264" s="40"/>
      <c r="RBI264" s="35"/>
      <c r="RBJ264" s="35"/>
      <c r="RBK264" s="40"/>
      <c r="RBL264" s="40"/>
      <c r="RBM264" s="43"/>
      <c r="RBN264" s="26"/>
      <c r="RBO264" s="40"/>
      <c r="RBP264" s="40"/>
      <c r="RBQ264" s="40"/>
      <c r="RBR264" s="40"/>
      <c r="RBS264" s="40"/>
      <c r="RBT264" s="40"/>
      <c r="RBU264" s="40"/>
      <c r="RBV264" s="40"/>
      <c r="RBW264" s="40"/>
      <c r="RBX264" s="40"/>
      <c r="RBY264" s="40"/>
      <c r="RBZ264" s="40"/>
      <c r="RCA264" s="40"/>
      <c r="RCB264" s="42"/>
      <c r="RCC264" s="42"/>
      <c r="RCD264" s="40"/>
      <c r="RCE264" s="40"/>
      <c r="RCF264" s="40"/>
      <c r="RCG264" s="40"/>
      <c r="RCH264" s="40"/>
      <c r="RCI264" s="40"/>
      <c r="RCJ264" s="40"/>
      <c r="RCK264" s="40"/>
      <c r="RCL264" s="40"/>
      <c r="RCM264" s="40"/>
      <c r="RCN264" s="40"/>
      <c r="RCO264" s="40"/>
      <c r="RCP264" s="40"/>
      <c r="RCQ264" s="40"/>
      <c r="RCR264" s="40"/>
      <c r="RCS264" s="40"/>
      <c r="RCT264" s="35"/>
      <c r="RCU264" s="35"/>
      <c r="RCV264" s="40"/>
      <c r="RCW264" s="40"/>
      <c r="RCX264" s="43"/>
      <c r="RCY264" s="26"/>
      <c r="RCZ264" s="40"/>
      <c r="RDA264" s="40"/>
      <c r="RDB264" s="40"/>
      <c r="RDC264" s="40"/>
      <c r="RDD264" s="40"/>
      <c r="RDE264" s="40"/>
      <c r="RDF264" s="40"/>
      <c r="RDG264" s="40"/>
      <c r="RDH264" s="40"/>
      <c r="RDI264" s="40"/>
      <c r="RDJ264" s="40"/>
      <c r="RDK264" s="40"/>
      <c r="RDL264" s="40"/>
      <c r="RDM264" s="42"/>
      <c r="RDN264" s="42"/>
      <c r="RDO264" s="40"/>
      <c r="RDP264" s="40"/>
      <c r="RDQ264" s="40"/>
      <c r="RDR264" s="40"/>
      <c r="RDS264" s="40"/>
      <c r="RDT264" s="40"/>
      <c r="RDU264" s="40"/>
      <c r="RDV264" s="40"/>
      <c r="RDW264" s="40"/>
      <c r="RDX264" s="40"/>
      <c r="RDY264" s="40"/>
      <c r="RDZ264" s="40"/>
      <c r="REA264" s="40"/>
      <c r="REB264" s="40"/>
      <c r="REC264" s="40"/>
      <c r="RED264" s="40"/>
      <c r="REE264" s="35"/>
      <c r="REF264" s="35"/>
      <c r="REG264" s="40"/>
      <c r="REH264" s="40"/>
      <c r="REI264" s="43"/>
      <c r="REJ264" s="26"/>
      <c r="REK264" s="40"/>
      <c r="REL264" s="40"/>
      <c r="REM264" s="40"/>
      <c r="REN264" s="40"/>
      <c r="REO264" s="40"/>
      <c r="REP264" s="40"/>
      <c r="REQ264" s="40"/>
      <c r="RER264" s="40"/>
      <c r="RES264" s="40"/>
      <c r="RET264" s="40"/>
      <c r="REU264" s="40"/>
      <c r="REV264" s="40"/>
      <c r="REW264" s="40"/>
      <c r="REX264" s="42"/>
      <c r="REY264" s="42"/>
      <c r="REZ264" s="40"/>
      <c r="RFA264" s="40"/>
      <c r="RFB264" s="40"/>
      <c r="RFC264" s="40"/>
      <c r="RFD264" s="40"/>
      <c r="RFE264" s="40"/>
      <c r="RFF264" s="40"/>
      <c r="RFG264" s="40"/>
      <c r="RFH264" s="40"/>
      <c r="RFI264" s="40"/>
      <c r="RFJ264" s="40"/>
      <c r="RFK264" s="40"/>
      <c r="RFL264" s="40"/>
      <c r="RFM264" s="40"/>
      <c r="RFN264" s="40"/>
      <c r="RFO264" s="40"/>
      <c r="RFP264" s="35"/>
      <c r="RFQ264" s="35"/>
      <c r="RFR264" s="40"/>
      <c r="RFS264" s="40"/>
      <c r="RFT264" s="43"/>
      <c r="RFU264" s="26"/>
      <c r="RFV264" s="40"/>
      <c r="RFW264" s="40"/>
      <c r="RFX264" s="40"/>
      <c r="RFY264" s="40"/>
      <c r="RFZ264" s="40"/>
      <c r="RGA264" s="40"/>
      <c r="RGB264" s="40"/>
      <c r="RGC264" s="40"/>
      <c r="RGD264" s="40"/>
      <c r="RGE264" s="40"/>
      <c r="RGF264" s="40"/>
      <c r="RGG264" s="40"/>
      <c r="RGH264" s="40"/>
      <c r="RGI264" s="42"/>
      <c r="RGJ264" s="42"/>
      <c r="RGK264" s="40"/>
      <c r="RGL264" s="40"/>
      <c r="RGM264" s="40"/>
      <c r="RGN264" s="40"/>
      <c r="RGO264" s="40"/>
      <c r="RGP264" s="40"/>
      <c r="RGQ264" s="40"/>
      <c r="RGR264" s="40"/>
      <c r="RGS264" s="40"/>
      <c r="RGT264" s="40"/>
      <c r="RGU264" s="40"/>
      <c r="RGV264" s="40"/>
      <c r="RGW264" s="40"/>
      <c r="RGX264" s="40"/>
      <c r="RGY264" s="40"/>
      <c r="RGZ264" s="40"/>
      <c r="RHA264" s="35"/>
      <c r="RHB264" s="35"/>
      <c r="RHC264" s="40"/>
      <c r="RHD264" s="40"/>
      <c r="RHE264" s="43"/>
      <c r="RHF264" s="26"/>
      <c r="RHG264" s="40"/>
      <c r="RHH264" s="40"/>
      <c r="RHI264" s="40"/>
      <c r="RHJ264" s="40"/>
      <c r="RHK264" s="40"/>
      <c r="RHL264" s="40"/>
      <c r="RHM264" s="40"/>
      <c r="RHN264" s="40"/>
      <c r="RHO264" s="40"/>
      <c r="RHP264" s="40"/>
      <c r="RHQ264" s="40"/>
      <c r="RHR264" s="40"/>
      <c r="RHS264" s="40"/>
      <c r="RHT264" s="42"/>
      <c r="RHU264" s="42"/>
      <c r="RHV264" s="40"/>
      <c r="RHW264" s="40"/>
      <c r="RHX264" s="40"/>
      <c r="RHY264" s="40"/>
      <c r="RHZ264" s="40"/>
      <c r="RIA264" s="40"/>
      <c r="RIB264" s="40"/>
      <c r="RIC264" s="40"/>
      <c r="RID264" s="40"/>
      <c r="RIE264" s="40"/>
      <c r="RIF264" s="40"/>
      <c r="RIG264" s="40"/>
      <c r="RIH264" s="40"/>
      <c r="RII264" s="40"/>
      <c r="RIJ264" s="40"/>
      <c r="RIK264" s="40"/>
      <c r="RIL264" s="35"/>
      <c r="RIM264" s="35"/>
      <c r="RIN264" s="40"/>
      <c r="RIO264" s="40"/>
      <c r="RIP264" s="43"/>
      <c r="RIQ264" s="26"/>
      <c r="RIR264" s="40"/>
      <c r="RIS264" s="40"/>
      <c r="RIT264" s="40"/>
      <c r="RIU264" s="40"/>
      <c r="RIV264" s="40"/>
      <c r="RIW264" s="40"/>
      <c r="RIX264" s="40"/>
      <c r="RIY264" s="40"/>
      <c r="RIZ264" s="40"/>
      <c r="RJA264" s="40"/>
      <c r="RJB264" s="40"/>
      <c r="RJC264" s="40"/>
      <c r="RJD264" s="40"/>
      <c r="RJE264" s="42"/>
      <c r="RJF264" s="42"/>
      <c r="RJG264" s="40"/>
      <c r="RJH264" s="40"/>
      <c r="RJI264" s="40"/>
      <c r="RJJ264" s="40"/>
      <c r="RJK264" s="40"/>
      <c r="RJL264" s="40"/>
      <c r="RJM264" s="40"/>
      <c r="RJN264" s="40"/>
      <c r="RJO264" s="40"/>
      <c r="RJP264" s="40"/>
      <c r="RJQ264" s="40"/>
      <c r="RJR264" s="40"/>
      <c r="RJS264" s="40"/>
      <c r="RJT264" s="40"/>
      <c r="RJU264" s="40"/>
      <c r="RJV264" s="40"/>
      <c r="RJW264" s="35"/>
      <c r="RJX264" s="35"/>
      <c r="RJY264" s="40"/>
      <c r="RJZ264" s="40"/>
      <c r="RKA264" s="43"/>
      <c r="RKB264" s="26"/>
      <c r="RKC264" s="40"/>
      <c r="RKD264" s="40"/>
      <c r="RKE264" s="40"/>
      <c r="RKF264" s="40"/>
      <c r="RKG264" s="40"/>
      <c r="RKH264" s="40"/>
      <c r="RKI264" s="40"/>
      <c r="RKJ264" s="40"/>
      <c r="RKK264" s="40"/>
      <c r="RKL264" s="40"/>
      <c r="RKM264" s="40"/>
      <c r="RKN264" s="40"/>
      <c r="RKO264" s="40"/>
      <c r="RKP264" s="42"/>
      <c r="RKQ264" s="42"/>
      <c r="RKR264" s="40"/>
      <c r="RKS264" s="40"/>
      <c r="RKT264" s="40"/>
      <c r="RKU264" s="40"/>
      <c r="RKV264" s="40"/>
      <c r="RKW264" s="40"/>
      <c r="RKX264" s="40"/>
      <c r="RKY264" s="40"/>
      <c r="RKZ264" s="40"/>
      <c r="RLA264" s="40"/>
      <c r="RLB264" s="40"/>
      <c r="RLC264" s="40"/>
      <c r="RLD264" s="40"/>
      <c r="RLE264" s="40"/>
      <c r="RLF264" s="40"/>
      <c r="RLG264" s="40"/>
      <c r="RLH264" s="35"/>
      <c r="RLI264" s="35"/>
      <c r="RLJ264" s="40"/>
      <c r="RLK264" s="40"/>
      <c r="RLL264" s="43"/>
      <c r="RLM264" s="26"/>
      <c r="RLN264" s="40"/>
      <c r="RLO264" s="40"/>
      <c r="RLP264" s="40"/>
      <c r="RLQ264" s="40"/>
      <c r="RLR264" s="40"/>
      <c r="RLS264" s="40"/>
      <c r="RLT264" s="40"/>
      <c r="RLU264" s="40"/>
      <c r="RLV264" s="40"/>
      <c r="RLW264" s="40"/>
      <c r="RLX264" s="40"/>
      <c r="RLY264" s="40"/>
      <c r="RLZ264" s="40"/>
      <c r="RMA264" s="42"/>
      <c r="RMB264" s="42"/>
      <c r="RMC264" s="40"/>
      <c r="RMD264" s="40"/>
      <c r="RME264" s="40"/>
      <c r="RMF264" s="40"/>
      <c r="RMG264" s="40"/>
      <c r="RMH264" s="40"/>
      <c r="RMI264" s="40"/>
      <c r="RMJ264" s="40"/>
      <c r="RMK264" s="40"/>
      <c r="RML264" s="40"/>
      <c r="RMM264" s="40"/>
      <c r="RMN264" s="40"/>
      <c r="RMO264" s="40"/>
      <c r="RMP264" s="40"/>
      <c r="RMQ264" s="40"/>
      <c r="RMR264" s="40"/>
      <c r="RMS264" s="35"/>
      <c r="RMT264" s="35"/>
      <c r="RMU264" s="40"/>
      <c r="RMV264" s="40"/>
      <c r="RMW264" s="43"/>
      <c r="RMX264" s="26"/>
      <c r="RMY264" s="40"/>
      <c r="RMZ264" s="40"/>
      <c r="RNA264" s="40"/>
      <c r="RNB264" s="40"/>
      <c r="RNC264" s="40"/>
      <c r="RND264" s="40"/>
      <c r="RNE264" s="40"/>
      <c r="RNF264" s="40"/>
      <c r="RNG264" s="40"/>
      <c r="RNH264" s="40"/>
      <c r="RNI264" s="40"/>
      <c r="RNJ264" s="40"/>
      <c r="RNK264" s="40"/>
      <c r="RNL264" s="42"/>
      <c r="RNM264" s="42"/>
      <c r="RNN264" s="40"/>
      <c r="RNO264" s="40"/>
      <c r="RNP264" s="40"/>
      <c r="RNQ264" s="40"/>
      <c r="RNR264" s="40"/>
      <c r="RNS264" s="40"/>
      <c r="RNT264" s="40"/>
      <c r="RNU264" s="40"/>
      <c r="RNV264" s="40"/>
      <c r="RNW264" s="40"/>
      <c r="RNX264" s="40"/>
      <c r="RNY264" s="40"/>
      <c r="RNZ264" s="40"/>
      <c r="ROA264" s="40"/>
      <c r="ROB264" s="40"/>
      <c r="ROC264" s="40"/>
      <c r="ROD264" s="35"/>
      <c r="ROE264" s="35"/>
      <c r="ROF264" s="40"/>
      <c r="ROG264" s="40"/>
      <c r="ROH264" s="43"/>
      <c r="ROI264" s="26"/>
      <c r="ROJ264" s="40"/>
      <c r="ROK264" s="40"/>
      <c r="ROL264" s="40"/>
      <c r="ROM264" s="40"/>
      <c r="RON264" s="40"/>
      <c r="ROO264" s="40"/>
      <c r="ROP264" s="40"/>
      <c r="ROQ264" s="40"/>
      <c r="ROR264" s="40"/>
      <c r="ROS264" s="40"/>
      <c r="ROT264" s="40"/>
      <c r="ROU264" s="40"/>
      <c r="ROV264" s="40"/>
      <c r="ROW264" s="42"/>
      <c r="ROX264" s="42"/>
      <c r="ROY264" s="40"/>
      <c r="ROZ264" s="40"/>
      <c r="RPA264" s="40"/>
      <c r="RPB264" s="40"/>
      <c r="RPC264" s="40"/>
      <c r="RPD264" s="40"/>
      <c r="RPE264" s="40"/>
      <c r="RPF264" s="40"/>
      <c r="RPG264" s="40"/>
      <c r="RPH264" s="40"/>
      <c r="RPI264" s="40"/>
      <c r="RPJ264" s="40"/>
      <c r="RPK264" s="40"/>
      <c r="RPL264" s="40"/>
      <c r="RPM264" s="40"/>
      <c r="RPN264" s="40"/>
      <c r="RPO264" s="35"/>
      <c r="RPP264" s="35"/>
      <c r="RPQ264" s="40"/>
      <c r="RPR264" s="40"/>
      <c r="RPS264" s="43"/>
      <c r="RPT264" s="26"/>
      <c r="RPU264" s="40"/>
      <c r="RPV264" s="40"/>
      <c r="RPW264" s="40"/>
      <c r="RPX264" s="40"/>
      <c r="RPY264" s="40"/>
      <c r="RPZ264" s="40"/>
      <c r="RQA264" s="40"/>
      <c r="RQB264" s="40"/>
      <c r="RQC264" s="40"/>
      <c r="RQD264" s="40"/>
      <c r="RQE264" s="40"/>
      <c r="RQF264" s="40"/>
      <c r="RQG264" s="40"/>
      <c r="RQH264" s="42"/>
      <c r="RQI264" s="42"/>
      <c r="RQJ264" s="40"/>
      <c r="RQK264" s="40"/>
      <c r="RQL264" s="40"/>
      <c r="RQM264" s="40"/>
      <c r="RQN264" s="40"/>
      <c r="RQO264" s="40"/>
      <c r="RQP264" s="40"/>
      <c r="RQQ264" s="40"/>
      <c r="RQR264" s="40"/>
      <c r="RQS264" s="40"/>
      <c r="RQT264" s="40"/>
      <c r="RQU264" s="40"/>
      <c r="RQV264" s="40"/>
      <c r="RQW264" s="40"/>
      <c r="RQX264" s="40"/>
      <c r="RQY264" s="40"/>
      <c r="RQZ264" s="35"/>
      <c r="RRA264" s="35"/>
      <c r="RRB264" s="40"/>
      <c r="RRC264" s="40"/>
      <c r="RRD264" s="43"/>
      <c r="RRE264" s="26"/>
      <c r="RRF264" s="40"/>
      <c r="RRG264" s="40"/>
      <c r="RRH264" s="40"/>
      <c r="RRI264" s="40"/>
      <c r="RRJ264" s="40"/>
      <c r="RRK264" s="40"/>
      <c r="RRL264" s="40"/>
      <c r="RRM264" s="40"/>
      <c r="RRN264" s="40"/>
      <c r="RRO264" s="40"/>
      <c r="RRP264" s="40"/>
      <c r="RRQ264" s="40"/>
      <c r="RRR264" s="40"/>
      <c r="RRS264" s="42"/>
      <c r="RRT264" s="42"/>
      <c r="RRU264" s="40"/>
      <c r="RRV264" s="40"/>
      <c r="RRW264" s="40"/>
      <c r="RRX264" s="40"/>
      <c r="RRY264" s="40"/>
      <c r="RRZ264" s="40"/>
      <c r="RSA264" s="40"/>
      <c r="RSB264" s="40"/>
      <c r="RSC264" s="40"/>
      <c r="RSD264" s="40"/>
      <c r="RSE264" s="40"/>
      <c r="RSF264" s="40"/>
      <c r="RSG264" s="40"/>
      <c r="RSH264" s="40"/>
      <c r="RSI264" s="40"/>
      <c r="RSJ264" s="40"/>
      <c r="RSK264" s="35"/>
      <c r="RSL264" s="35"/>
      <c r="RSM264" s="40"/>
      <c r="RSN264" s="40"/>
      <c r="RSO264" s="43"/>
      <c r="RSP264" s="26"/>
      <c r="RSQ264" s="40"/>
      <c r="RSR264" s="40"/>
      <c r="RSS264" s="40"/>
      <c r="RST264" s="40"/>
      <c r="RSU264" s="40"/>
      <c r="RSV264" s="40"/>
      <c r="RSW264" s="40"/>
      <c r="RSX264" s="40"/>
      <c r="RSY264" s="40"/>
      <c r="RSZ264" s="40"/>
      <c r="RTA264" s="40"/>
      <c r="RTB264" s="40"/>
      <c r="RTC264" s="40"/>
      <c r="RTD264" s="42"/>
      <c r="RTE264" s="42"/>
      <c r="RTF264" s="40"/>
      <c r="RTG264" s="40"/>
      <c r="RTH264" s="40"/>
      <c r="RTI264" s="40"/>
      <c r="RTJ264" s="40"/>
      <c r="RTK264" s="40"/>
      <c r="RTL264" s="40"/>
      <c r="RTM264" s="40"/>
      <c r="RTN264" s="40"/>
      <c r="RTO264" s="40"/>
      <c r="RTP264" s="40"/>
      <c r="RTQ264" s="40"/>
      <c r="RTR264" s="40"/>
      <c r="RTS264" s="40"/>
      <c r="RTT264" s="40"/>
      <c r="RTU264" s="40"/>
      <c r="RTV264" s="35"/>
      <c r="RTW264" s="35"/>
      <c r="RTX264" s="40"/>
      <c r="RTY264" s="40"/>
      <c r="RTZ264" s="43"/>
      <c r="RUA264" s="26"/>
      <c r="RUB264" s="40"/>
      <c r="RUC264" s="40"/>
      <c r="RUD264" s="40"/>
      <c r="RUE264" s="40"/>
      <c r="RUF264" s="40"/>
      <c r="RUG264" s="40"/>
      <c r="RUH264" s="40"/>
      <c r="RUI264" s="40"/>
      <c r="RUJ264" s="40"/>
      <c r="RUK264" s="40"/>
      <c r="RUL264" s="40"/>
      <c r="RUM264" s="40"/>
      <c r="RUN264" s="40"/>
      <c r="RUO264" s="42"/>
      <c r="RUP264" s="42"/>
      <c r="RUQ264" s="40"/>
      <c r="RUR264" s="40"/>
      <c r="RUS264" s="40"/>
      <c r="RUT264" s="40"/>
      <c r="RUU264" s="40"/>
      <c r="RUV264" s="40"/>
      <c r="RUW264" s="40"/>
      <c r="RUX264" s="40"/>
      <c r="RUY264" s="40"/>
      <c r="RUZ264" s="40"/>
      <c r="RVA264" s="40"/>
      <c r="RVB264" s="40"/>
      <c r="RVC264" s="40"/>
      <c r="RVD264" s="40"/>
      <c r="RVE264" s="40"/>
      <c r="RVF264" s="40"/>
      <c r="RVG264" s="35"/>
      <c r="RVH264" s="35"/>
      <c r="RVI264" s="40"/>
      <c r="RVJ264" s="40"/>
      <c r="RVK264" s="43"/>
      <c r="RVL264" s="26"/>
      <c r="RVM264" s="40"/>
      <c r="RVN264" s="40"/>
      <c r="RVO264" s="40"/>
      <c r="RVP264" s="40"/>
      <c r="RVQ264" s="40"/>
      <c r="RVR264" s="40"/>
      <c r="RVS264" s="40"/>
      <c r="RVT264" s="40"/>
      <c r="RVU264" s="40"/>
      <c r="RVV264" s="40"/>
      <c r="RVW264" s="40"/>
      <c r="RVX264" s="40"/>
      <c r="RVY264" s="40"/>
      <c r="RVZ264" s="42"/>
      <c r="RWA264" s="42"/>
      <c r="RWB264" s="40"/>
      <c r="RWC264" s="40"/>
      <c r="RWD264" s="40"/>
      <c r="RWE264" s="40"/>
      <c r="RWF264" s="40"/>
      <c r="RWG264" s="40"/>
      <c r="RWH264" s="40"/>
      <c r="RWI264" s="40"/>
      <c r="RWJ264" s="40"/>
      <c r="RWK264" s="40"/>
      <c r="RWL264" s="40"/>
      <c r="RWM264" s="40"/>
      <c r="RWN264" s="40"/>
      <c r="RWO264" s="40"/>
      <c r="RWP264" s="40"/>
      <c r="RWQ264" s="40"/>
      <c r="RWR264" s="35"/>
      <c r="RWS264" s="35"/>
      <c r="RWT264" s="40"/>
      <c r="RWU264" s="40"/>
      <c r="RWV264" s="43"/>
      <c r="RWW264" s="26"/>
      <c r="RWX264" s="40"/>
      <c r="RWY264" s="40"/>
      <c r="RWZ264" s="40"/>
      <c r="RXA264" s="40"/>
      <c r="RXB264" s="40"/>
      <c r="RXC264" s="40"/>
      <c r="RXD264" s="40"/>
      <c r="RXE264" s="40"/>
      <c r="RXF264" s="40"/>
      <c r="RXG264" s="40"/>
      <c r="RXH264" s="40"/>
      <c r="RXI264" s="40"/>
      <c r="RXJ264" s="40"/>
      <c r="RXK264" s="42"/>
      <c r="RXL264" s="42"/>
      <c r="RXM264" s="40"/>
      <c r="RXN264" s="40"/>
      <c r="RXO264" s="40"/>
      <c r="RXP264" s="40"/>
      <c r="RXQ264" s="40"/>
      <c r="RXR264" s="40"/>
      <c r="RXS264" s="40"/>
      <c r="RXT264" s="40"/>
      <c r="RXU264" s="40"/>
      <c r="RXV264" s="40"/>
      <c r="RXW264" s="40"/>
      <c r="RXX264" s="40"/>
      <c r="RXY264" s="40"/>
      <c r="RXZ264" s="40"/>
      <c r="RYA264" s="40"/>
      <c r="RYB264" s="40"/>
      <c r="RYC264" s="35"/>
      <c r="RYD264" s="35"/>
      <c r="RYE264" s="40"/>
      <c r="RYF264" s="40"/>
      <c r="RYG264" s="43"/>
      <c r="RYH264" s="26"/>
      <c r="RYI264" s="40"/>
      <c r="RYJ264" s="40"/>
      <c r="RYK264" s="40"/>
      <c r="RYL264" s="40"/>
      <c r="RYM264" s="40"/>
      <c r="RYN264" s="40"/>
      <c r="RYO264" s="40"/>
      <c r="RYP264" s="40"/>
      <c r="RYQ264" s="40"/>
      <c r="RYR264" s="40"/>
      <c r="RYS264" s="40"/>
      <c r="RYT264" s="40"/>
      <c r="RYU264" s="40"/>
      <c r="RYV264" s="42"/>
      <c r="RYW264" s="42"/>
      <c r="RYX264" s="40"/>
      <c r="RYY264" s="40"/>
      <c r="RYZ264" s="40"/>
      <c r="RZA264" s="40"/>
      <c r="RZB264" s="40"/>
      <c r="RZC264" s="40"/>
      <c r="RZD264" s="40"/>
      <c r="RZE264" s="40"/>
      <c r="RZF264" s="40"/>
      <c r="RZG264" s="40"/>
      <c r="RZH264" s="40"/>
      <c r="RZI264" s="40"/>
      <c r="RZJ264" s="40"/>
      <c r="RZK264" s="40"/>
      <c r="RZL264" s="40"/>
      <c r="RZM264" s="40"/>
      <c r="RZN264" s="35"/>
      <c r="RZO264" s="35"/>
      <c r="RZP264" s="40"/>
      <c r="RZQ264" s="40"/>
      <c r="RZR264" s="43"/>
      <c r="RZS264" s="26"/>
      <c r="RZT264" s="40"/>
      <c r="RZU264" s="40"/>
      <c r="RZV264" s="40"/>
      <c r="RZW264" s="40"/>
      <c r="RZX264" s="40"/>
      <c r="RZY264" s="40"/>
      <c r="RZZ264" s="40"/>
      <c r="SAA264" s="40"/>
      <c r="SAB264" s="40"/>
      <c r="SAC264" s="40"/>
      <c r="SAD264" s="40"/>
      <c r="SAE264" s="40"/>
      <c r="SAF264" s="40"/>
      <c r="SAG264" s="42"/>
      <c r="SAH264" s="42"/>
      <c r="SAI264" s="40"/>
      <c r="SAJ264" s="40"/>
      <c r="SAK264" s="40"/>
      <c r="SAL264" s="40"/>
      <c r="SAM264" s="40"/>
      <c r="SAN264" s="40"/>
      <c r="SAO264" s="40"/>
      <c r="SAP264" s="40"/>
      <c r="SAQ264" s="40"/>
      <c r="SAR264" s="40"/>
      <c r="SAS264" s="40"/>
      <c r="SAT264" s="40"/>
      <c r="SAU264" s="40"/>
      <c r="SAV264" s="40"/>
      <c r="SAW264" s="40"/>
      <c r="SAX264" s="40"/>
      <c r="SAY264" s="35"/>
      <c r="SAZ264" s="35"/>
      <c r="SBA264" s="40"/>
      <c r="SBB264" s="40"/>
      <c r="SBC264" s="43"/>
      <c r="SBD264" s="26"/>
      <c r="SBE264" s="40"/>
      <c r="SBF264" s="40"/>
      <c r="SBG264" s="40"/>
      <c r="SBH264" s="40"/>
      <c r="SBI264" s="40"/>
      <c r="SBJ264" s="40"/>
      <c r="SBK264" s="40"/>
      <c r="SBL264" s="40"/>
      <c r="SBM264" s="40"/>
      <c r="SBN264" s="40"/>
      <c r="SBO264" s="40"/>
      <c r="SBP264" s="40"/>
      <c r="SBQ264" s="40"/>
      <c r="SBR264" s="42"/>
      <c r="SBS264" s="42"/>
      <c r="SBT264" s="40"/>
      <c r="SBU264" s="40"/>
      <c r="SBV264" s="40"/>
      <c r="SBW264" s="40"/>
      <c r="SBX264" s="40"/>
      <c r="SBY264" s="40"/>
      <c r="SBZ264" s="40"/>
      <c r="SCA264" s="40"/>
      <c r="SCB264" s="40"/>
      <c r="SCC264" s="40"/>
      <c r="SCD264" s="40"/>
      <c r="SCE264" s="40"/>
      <c r="SCF264" s="40"/>
      <c r="SCG264" s="40"/>
      <c r="SCH264" s="40"/>
      <c r="SCI264" s="40"/>
      <c r="SCJ264" s="35"/>
      <c r="SCK264" s="35"/>
      <c r="SCL264" s="40"/>
      <c r="SCM264" s="40"/>
      <c r="SCN264" s="43"/>
      <c r="SCO264" s="26"/>
      <c r="SCP264" s="40"/>
      <c r="SCQ264" s="40"/>
      <c r="SCR264" s="40"/>
      <c r="SCS264" s="40"/>
      <c r="SCT264" s="40"/>
      <c r="SCU264" s="40"/>
      <c r="SCV264" s="40"/>
      <c r="SCW264" s="40"/>
      <c r="SCX264" s="40"/>
      <c r="SCY264" s="40"/>
      <c r="SCZ264" s="40"/>
      <c r="SDA264" s="40"/>
      <c r="SDB264" s="40"/>
      <c r="SDC264" s="42"/>
      <c r="SDD264" s="42"/>
      <c r="SDE264" s="40"/>
      <c r="SDF264" s="40"/>
      <c r="SDG264" s="40"/>
      <c r="SDH264" s="40"/>
      <c r="SDI264" s="40"/>
      <c r="SDJ264" s="40"/>
      <c r="SDK264" s="40"/>
      <c r="SDL264" s="40"/>
      <c r="SDM264" s="40"/>
      <c r="SDN264" s="40"/>
      <c r="SDO264" s="40"/>
      <c r="SDP264" s="40"/>
      <c r="SDQ264" s="40"/>
      <c r="SDR264" s="40"/>
      <c r="SDS264" s="40"/>
      <c r="SDT264" s="40"/>
      <c r="SDU264" s="35"/>
      <c r="SDV264" s="35"/>
      <c r="SDW264" s="40"/>
      <c r="SDX264" s="40"/>
      <c r="SDY264" s="43"/>
      <c r="SDZ264" s="26"/>
      <c r="SEA264" s="40"/>
      <c r="SEB264" s="40"/>
      <c r="SEC264" s="40"/>
      <c r="SED264" s="40"/>
      <c r="SEE264" s="40"/>
      <c r="SEF264" s="40"/>
      <c r="SEG264" s="40"/>
      <c r="SEH264" s="40"/>
      <c r="SEI264" s="40"/>
      <c r="SEJ264" s="40"/>
      <c r="SEK264" s="40"/>
      <c r="SEL264" s="40"/>
      <c r="SEM264" s="40"/>
      <c r="SEN264" s="42"/>
      <c r="SEO264" s="42"/>
      <c r="SEP264" s="40"/>
      <c r="SEQ264" s="40"/>
      <c r="SER264" s="40"/>
      <c r="SES264" s="40"/>
      <c r="SET264" s="40"/>
      <c r="SEU264" s="40"/>
      <c r="SEV264" s="40"/>
      <c r="SEW264" s="40"/>
      <c r="SEX264" s="40"/>
      <c r="SEY264" s="40"/>
      <c r="SEZ264" s="40"/>
      <c r="SFA264" s="40"/>
      <c r="SFB264" s="40"/>
      <c r="SFC264" s="40"/>
      <c r="SFD264" s="40"/>
      <c r="SFE264" s="40"/>
      <c r="SFF264" s="35"/>
      <c r="SFG264" s="35"/>
      <c r="SFH264" s="40"/>
      <c r="SFI264" s="40"/>
      <c r="SFJ264" s="43"/>
      <c r="SFK264" s="26"/>
      <c r="SFL264" s="40"/>
      <c r="SFM264" s="40"/>
      <c r="SFN264" s="40"/>
      <c r="SFO264" s="40"/>
      <c r="SFP264" s="40"/>
      <c r="SFQ264" s="40"/>
      <c r="SFR264" s="40"/>
      <c r="SFS264" s="40"/>
      <c r="SFT264" s="40"/>
      <c r="SFU264" s="40"/>
      <c r="SFV264" s="40"/>
      <c r="SFW264" s="40"/>
      <c r="SFX264" s="40"/>
      <c r="SFY264" s="42"/>
      <c r="SFZ264" s="42"/>
      <c r="SGA264" s="40"/>
      <c r="SGB264" s="40"/>
      <c r="SGC264" s="40"/>
      <c r="SGD264" s="40"/>
      <c r="SGE264" s="40"/>
      <c r="SGF264" s="40"/>
      <c r="SGG264" s="40"/>
      <c r="SGH264" s="40"/>
      <c r="SGI264" s="40"/>
      <c r="SGJ264" s="40"/>
      <c r="SGK264" s="40"/>
      <c r="SGL264" s="40"/>
      <c r="SGM264" s="40"/>
      <c r="SGN264" s="40"/>
      <c r="SGO264" s="40"/>
      <c r="SGP264" s="40"/>
      <c r="SGQ264" s="35"/>
      <c r="SGR264" s="35"/>
      <c r="SGS264" s="40"/>
      <c r="SGT264" s="40"/>
      <c r="SGU264" s="43"/>
      <c r="SGV264" s="26"/>
      <c r="SGW264" s="40"/>
      <c r="SGX264" s="40"/>
      <c r="SGY264" s="40"/>
      <c r="SGZ264" s="40"/>
      <c r="SHA264" s="40"/>
      <c r="SHB264" s="40"/>
      <c r="SHC264" s="40"/>
      <c r="SHD264" s="40"/>
      <c r="SHE264" s="40"/>
      <c r="SHF264" s="40"/>
      <c r="SHG264" s="40"/>
      <c r="SHH264" s="40"/>
      <c r="SHI264" s="40"/>
      <c r="SHJ264" s="42"/>
      <c r="SHK264" s="42"/>
      <c r="SHL264" s="40"/>
      <c r="SHM264" s="40"/>
      <c r="SHN264" s="40"/>
      <c r="SHO264" s="40"/>
      <c r="SHP264" s="40"/>
      <c r="SHQ264" s="40"/>
      <c r="SHR264" s="40"/>
      <c r="SHS264" s="40"/>
      <c r="SHT264" s="40"/>
      <c r="SHU264" s="40"/>
      <c r="SHV264" s="40"/>
      <c r="SHW264" s="40"/>
      <c r="SHX264" s="40"/>
      <c r="SHY264" s="40"/>
      <c r="SHZ264" s="40"/>
      <c r="SIA264" s="40"/>
      <c r="SIB264" s="35"/>
      <c r="SIC264" s="35"/>
      <c r="SID264" s="40"/>
      <c r="SIE264" s="40"/>
      <c r="SIF264" s="43"/>
      <c r="SIG264" s="26"/>
      <c r="SIH264" s="40"/>
      <c r="SII264" s="40"/>
      <c r="SIJ264" s="40"/>
      <c r="SIK264" s="40"/>
      <c r="SIL264" s="40"/>
      <c r="SIM264" s="40"/>
      <c r="SIN264" s="40"/>
      <c r="SIO264" s="40"/>
      <c r="SIP264" s="40"/>
      <c r="SIQ264" s="40"/>
      <c r="SIR264" s="40"/>
      <c r="SIS264" s="40"/>
      <c r="SIT264" s="40"/>
      <c r="SIU264" s="42"/>
      <c r="SIV264" s="42"/>
      <c r="SIW264" s="40"/>
      <c r="SIX264" s="40"/>
      <c r="SIY264" s="40"/>
      <c r="SIZ264" s="40"/>
      <c r="SJA264" s="40"/>
      <c r="SJB264" s="40"/>
      <c r="SJC264" s="40"/>
      <c r="SJD264" s="40"/>
      <c r="SJE264" s="40"/>
      <c r="SJF264" s="40"/>
      <c r="SJG264" s="40"/>
      <c r="SJH264" s="40"/>
      <c r="SJI264" s="40"/>
      <c r="SJJ264" s="40"/>
      <c r="SJK264" s="40"/>
      <c r="SJL264" s="40"/>
      <c r="SJM264" s="35"/>
      <c r="SJN264" s="35"/>
      <c r="SJO264" s="40"/>
      <c r="SJP264" s="40"/>
      <c r="SJQ264" s="43"/>
      <c r="SJR264" s="26"/>
      <c r="SJS264" s="40"/>
      <c r="SJT264" s="40"/>
      <c r="SJU264" s="40"/>
      <c r="SJV264" s="40"/>
      <c r="SJW264" s="40"/>
      <c r="SJX264" s="40"/>
      <c r="SJY264" s="40"/>
      <c r="SJZ264" s="40"/>
      <c r="SKA264" s="40"/>
      <c r="SKB264" s="40"/>
      <c r="SKC264" s="40"/>
      <c r="SKD264" s="40"/>
      <c r="SKE264" s="40"/>
      <c r="SKF264" s="42"/>
      <c r="SKG264" s="42"/>
      <c r="SKH264" s="40"/>
      <c r="SKI264" s="40"/>
      <c r="SKJ264" s="40"/>
      <c r="SKK264" s="40"/>
      <c r="SKL264" s="40"/>
      <c r="SKM264" s="40"/>
      <c r="SKN264" s="40"/>
      <c r="SKO264" s="40"/>
      <c r="SKP264" s="40"/>
      <c r="SKQ264" s="40"/>
      <c r="SKR264" s="40"/>
      <c r="SKS264" s="40"/>
      <c r="SKT264" s="40"/>
      <c r="SKU264" s="40"/>
      <c r="SKV264" s="40"/>
      <c r="SKW264" s="40"/>
      <c r="SKX264" s="35"/>
      <c r="SKY264" s="35"/>
      <c r="SKZ264" s="40"/>
      <c r="SLA264" s="40"/>
      <c r="SLB264" s="43"/>
      <c r="SLC264" s="26"/>
      <c r="SLD264" s="40"/>
      <c r="SLE264" s="40"/>
      <c r="SLF264" s="40"/>
      <c r="SLG264" s="40"/>
      <c r="SLH264" s="40"/>
      <c r="SLI264" s="40"/>
      <c r="SLJ264" s="40"/>
      <c r="SLK264" s="40"/>
      <c r="SLL264" s="40"/>
      <c r="SLM264" s="40"/>
      <c r="SLN264" s="40"/>
      <c r="SLO264" s="40"/>
      <c r="SLP264" s="40"/>
      <c r="SLQ264" s="42"/>
      <c r="SLR264" s="42"/>
      <c r="SLS264" s="40"/>
      <c r="SLT264" s="40"/>
      <c r="SLU264" s="40"/>
      <c r="SLV264" s="40"/>
      <c r="SLW264" s="40"/>
      <c r="SLX264" s="40"/>
      <c r="SLY264" s="40"/>
      <c r="SLZ264" s="40"/>
      <c r="SMA264" s="40"/>
      <c r="SMB264" s="40"/>
      <c r="SMC264" s="40"/>
      <c r="SMD264" s="40"/>
      <c r="SME264" s="40"/>
      <c r="SMF264" s="40"/>
      <c r="SMG264" s="40"/>
      <c r="SMH264" s="40"/>
      <c r="SMI264" s="35"/>
      <c r="SMJ264" s="35"/>
      <c r="SMK264" s="40"/>
      <c r="SML264" s="40"/>
      <c r="SMM264" s="43"/>
      <c r="SMN264" s="26"/>
      <c r="SMO264" s="40"/>
      <c r="SMP264" s="40"/>
      <c r="SMQ264" s="40"/>
      <c r="SMR264" s="40"/>
      <c r="SMS264" s="40"/>
      <c r="SMT264" s="40"/>
      <c r="SMU264" s="40"/>
      <c r="SMV264" s="40"/>
      <c r="SMW264" s="40"/>
      <c r="SMX264" s="40"/>
      <c r="SMY264" s="40"/>
      <c r="SMZ264" s="40"/>
      <c r="SNA264" s="40"/>
      <c r="SNB264" s="42"/>
      <c r="SNC264" s="42"/>
      <c r="SND264" s="40"/>
      <c r="SNE264" s="40"/>
      <c r="SNF264" s="40"/>
      <c r="SNG264" s="40"/>
      <c r="SNH264" s="40"/>
      <c r="SNI264" s="40"/>
      <c r="SNJ264" s="40"/>
      <c r="SNK264" s="40"/>
      <c r="SNL264" s="40"/>
      <c r="SNM264" s="40"/>
      <c r="SNN264" s="40"/>
      <c r="SNO264" s="40"/>
      <c r="SNP264" s="40"/>
      <c r="SNQ264" s="40"/>
      <c r="SNR264" s="40"/>
      <c r="SNS264" s="40"/>
      <c r="SNT264" s="35"/>
      <c r="SNU264" s="35"/>
      <c r="SNV264" s="40"/>
      <c r="SNW264" s="40"/>
      <c r="SNX264" s="43"/>
      <c r="SNY264" s="26"/>
      <c r="SNZ264" s="40"/>
      <c r="SOA264" s="40"/>
      <c r="SOB264" s="40"/>
      <c r="SOC264" s="40"/>
      <c r="SOD264" s="40"/>
      <c r="SOE264" s="40"/>
      <c r="SOF264" s="40"/>
      <c r="SOG264" s="40"/>
      <c r="SOH264" s="40"/>
      <c r="SOI264" s="40"/>
      <c r="SOJ264" s="40"/>
      <c r="SOK264" s="40"/>
      <c r="SOL264" s="40"/>
      <c r="SOM264" s="42"/>
      <c r="SON264" s="42"/>
      <c r="SOO264" s="40"/>
      <c r="SOP264" s="40"/>
      <c r="SOQ264" s="40"/>
      <c r="SOR264" s="40"/>
      <c r="SOS264" s="40"/>
      <c r="SOT264" s="40"/>
      <c r="SOU264" s="40"/>
      <c r="SOV264" s="40"/>
      <c r="SOW264" s="40"/>
      <c r="SOX264" s="40"/>
      <c r="SOY264" s="40"/>
      <c r="SOZ264" s="40"/>
      <c r="SPA264" s="40"/>
      <c r="SPB264" s="40"/>
      <c r="SPC264" s="40"/>
      <c r="SPD264" s="40"/>
      <c r="SPE264" s="35"/>
      <c r="SPF264" s="35"/>
      <c r="SPG264" s="40"/>
      <c r="SPH264" s="40"/>
      <c r="SPI264" s="43"/>
      <c r="SPJ264" s="26"/>
      <c r="SPK264" s="40"/>
      <c r="SPL264" s="40"/>
      <c r="SPM264" s="40"/>
      <c r="SPN264" s="40"/>
      <c r="SPO264" s="40"/>
      <c r="SPP264" s="40"/>
      <c r="SPQ264" s="40"/>
      <c r="SPR264" s="40"/>
      <c r="SPS264" s="40"/>
      <c r="SPT264" s="40"/>
      <c r="SPU264" s="40"/>
      <c r="SPV264" s="40"/>
      <c r="SPW264" s="40"/>
      <c r="SPX264" s="42"/>
      <c r="SPY264" s="42"/>
      <c r="SPZ264" s="40"/>
      <c r="SQA264" s="40"/>
      <c r="SQB264" s="40"/>
      <c r="SQC264" s="40"/>
      <c r="SQD264" s="40"/>
      <c r="SQE264" s="40"/>
      <c r="SQF264" s="40"/>
      <c r="SQG264" s="40"/>
      <c r="SQH264" s="40"/>
      <c r="SQI264" s="40"/>
      <c r="SQJ264" s="40"/>
      <c r="SQK264" s="40"/>
      <c r="SQL264" s="40"/>
      <c r="SQM264" s="40"/>
      <c r="SQN264" s="40"/>
      <c r="SQO264" s="40"/>
      <c r="SQP264" s="35"/>
      <c r="SQQ264" s="35"/>
      <c r="SQR264" s="40"/>
      <c r="SQS264" s="40"/>
      <c r="SQT264" s="43"/>
      <c r="SQU264" s="26"/>
      <c r="SQV264" s="40"/>
      <c r="SQW264" s="40"/>
      <c r="SQX264" s="40"/>
      <c r="SQY264" s="40"/>
      <c r="SQZ264" s="40"/>
      <c r="SRA264" s="40"/>
      <c r="SRB264" s="40"/>
      <c r="SRC264" s="40"/>
      <c r="SRD264" s="40"/>
      <c r="SRE264" s="40"/>
      <c r="SRF264" s="40"/>
      <c r="SRG264" s="40"/>
      <c r="SRH264" s="40"/>
      <c r="SRI264" s="42"/>
      <c r="SRJ264" s="42"/>
      <c r="SRK264" s="40"/>
      <c r="SRL264" s="40"/>
      <c r="SRM264" s="40"/>
      <c r="SRN264" s="40"/>
      <c r="SRO264" s="40"/>
      <c r="SRP264" s="40"/>
      <c r="SRQ264" s="40"/>
      <c r="SRR264" s="40"/>
      <c r="SRS264" s="40"/>
      <c r="SRT264" s="40"/>
      <c r="SRU264" s="40"/>
      <c r="SRV264" s="40"/>
      <c r="SRW264" s="40"/>
      <c r="SRX264" s="40"/>
      <c r="SRY264" s="40"/>
      <c r="SRZ264" s="40"/>
      <c r="SSA264" s="35"/>
      <c r="SSB264" s="35"/>
      <c r="SSC264" s="40"/>
      <c r="SSD264" s="40"/>
      <c r="SSE264" s="43"/>
      <c r="SSF264" s="26"/>
      <c r="SSG264" s="40"/>
      <c r="SSH264" s="40"/>
      <c r="SSI264" s="40"/>
      <c r="SSJ264" s="40"/>
      <c r="SSK264" s="40"/>
      <c r="SSL264" s="40"/>
      <c r="SSM264" s="40"/>
      <c r="SSN264" s="40"/>
      <c r="SSO264" s="40"/>
      <c r="SSP264" s="40"/>
      <c r="SSQ264" s="40"/>
      <c r="SSR264" s="40"/>
      <c r="SSS264" s="40"/>
      <c r="SST264" s="42"/>
      <c r="SSU264" s="42"/>
      <c r="SSV264" s="40"/>
      <c r="SSW264" s="40"/>
      <c r="SSX264" s="40"/>
      <c r="SSY264" s="40"/>
      <c r="SSZ264" s="40"/>
      <c r="STA264" s="40"/>
      <c r="STB264" s="40"/>
      <c r="STC264" s="40"/>
      <c r="STD264" s="40"/>
      <c r="STE264" s="40"/>
      <c r="STF264" s="40"/>
      <c r="STG264" s="40"/>
      <c r="STH264" s="40"/>
      <c r="STI264" s="40"/>
      <c r="STJ264" s="40"/>
      <c r="STK264" s="40"/>
      <c r="STL264" s="35"/>
      <c r="STM264" s="35"/>
      <c r="STN264" s="40"/>
      <c r="STO264" s="40"/>
      <c r="STP264" s="43"/>
      <c r="STQ264" s="26"/>
      <c r="STR264" s="40"/>
      <c r="STS264" s="40"/>
      <c r="STT264" s="40"/>
      <c r="STU264" s="40"/>
      <c r="STV264" s="40"/>
      <c r="STW264" s="40"/>
      <c r="STX264" s="40"/>
      <c r="STY264" s="40"/>
      <c r="STZ264" s="40"/>
      <c r="SUA264" s="40"/>
      <c r="SUB264" s="40"/>
      <c r="SUC264" s="40"/>
      <c r="SUD264" s="40"/>
      <c r="SUE264" s="42"/>
      <c r="SUF264" s="42"/>
      <c r="SUG264" s="40"/>
      <c r="SUH264" s="40"/>
      <c r="SUI264" s="40"/>
      <c r="SUJ264" s="40"/>
      <c r="SUK264" s="40"/>
      <c r="SUL264" s="40"/>
      <c r="SUM264" s="40"/>
      <c r="SUN264" s="40"/>
      <c r="SUO264" s="40"/>
      <c r="SUP264" s="40"/>
      <c r="SUQ264" s="40"/>
      <c r="SUR264" s="40"/>
      <c r="SUS264" s="40"/>
      <c r="SUT264" s="40"/>
      <c r="SUU264" s="40"/>
      <c r="SUV264" s="40"/>
      <c r="SUW264" s="35"/>
      <c r="SUX264" s="35"/>
      <c r="SUY264" s="40"/>
      <c r="SUZ264" s="40"/>
      <c r="SVA264" s="43"/>
      <c r="SVB264" s="26"/>
      <c r="SVC264" s="40"/>
      <c r="SVD264" s="40"/>
      <c r="SVE264" s="40"/>
      <c r="SVF264" s="40"/>
      <c r="SVG264" s="40"/>
      <c r="SVH264" s="40"/>
      <c r="SVI264" s="40"/>
      <c r="SVJ264" s="40"/>
      <c r="SVK264" s="40"/>
      <c r="SVL264" s="40"/>
      <c r="SVM264" s="40"/>
      <c r="SVN264" s="40"/>
      <c r="SVO264" s="40"/>
      <c r="SVP264" s="42"/>
      <c r="SVQ264" s="42"/>
      <c r="SVR264" s="40"/>
      <c r="SVS264" s="40"/>
      <c r="SVT264" s="40"/>
      <c r="SVU264" s="40"/>
      <c r="SVV264" s="40"/>
      <c r="SVW264" s="40"/>
      <c r="SVX264" s="40"/>
      <c r="SVY264" s="40"/>
      <c r="SVZ264" s="40"/>
      <c r="SWA264" s="40"/>
      <c r="SWB264" s="40"/>
      <c r="SWC264" s="40"/>
      <c r="SWD264" s="40"/>
      <c r="SWE264" s="40"/>
      <c r="SWF264" s="40"/>
      <c r="SWG264" s="40"/>
      <c r="SWH264" s="35"/>
      <c r="SWI264" s="35"/>
      <c r="SWJ264" s="40"/>
      <c r="SWK264" s="40"/>
      <c r="SWL264" s="43"/>
      <c r="SWM264" s="26"/>
      <c r="SWN264" s="40"/>
      <c r="SWO264" s="40"/>
      <c r="SWP264" s="40"/>
      <c r="SWQ264" s="40"/>
      <c r="SWR264" s="40"/>
      <c r="SWS264" s="40"/>
      <c r="SWT264" s="40"/>
      <c r="SWU264" s="40"/>
      <c r="SWV264" s="40"/>
      <c r="SWW264" s="40"/>
      <c r="SWX264" s="40"/>
      <c r="SWY264" s="40"/>
      <c r="SWZ264" s="40"/>
      <c r="SXA264" s="42"/>
      <c r="SXB264" s="42"/>
      <c r="SXC264" s="40"/>
      <c r="SXD264" s="40"/>
      <c r="SXE264" s="40"/>
      <c r="SXF264" s="40"/>
      <c r="SXG264" s="40"/>
      <c r="SXH264" s="40"/>
      <c r="SXI264" s="40"/>
      <c r="SXJ264" s="40"/>
      <c r="SXK264" s="40"/>
      <c r="SXL264" s="40"/>
      <c r="SXM264" s="40"/>
      <c r="SXN264" s="40"/>
      <c r="SXO264" s="40"/>
      <c r="SXP264" s="40"/>
      <c r="SXQ264" s="40"/>
      <c r="SXR264" s="40"/>
      <c r="SXS264" s="35"/>
      <c r="SXT264" s="35"/>
      <c r="SXU264" s="40"/>
      <c r="SXV264" s="40"/>
      <c r="SXW264" s="43"/>
      <c r="SXX264" s="26"/>
      <c r="SXY264" s="40"/>
      <c r="SXZ264" s="40"/>
      <c r="SYA264" s="40"/>
      <c r="SYB264" s="40"/>
      <c r="SYC264" s="40"/>
      <c r="SYD264" s="40"/>
      <c r="SYE264" s="40"/>
      <c r="SYF264" s="40"/>
      <c r="SYG264" s="40"/>
      <c r="SYH264" s="40"/>
      <c r="SYI264" s="40"/>
      <c r="SYJ264" s="40"/>
      <c r="SYK264" s="40"/>
      <c r="SYL264" s="42"/>
      <c r="SYM264" s="42"/>
      <c r="SYN264" s="40"/>
      <c r="SYO264" s="40"/>
      <c r="SYP264" s="40"/>
      <c r="SYQ264" s="40"/>
      <c r="SYR264" s="40"/>
      <c r="SYS264" s="40"/>
      <c r="SYT264" s="40"/>
      <c r="SYU264" s="40"/>
      <c r="SYV264" s="40"/>
      <c r="SYW264" s="40"/>
      <c r="SYX264" s="40"/>
      <c r="SYY264" s="40"/>
      <c r="SYZ264" s="40"/>
      <c r="SZA264" s="40"/>
      <c r="SZB264" s="40"/>
      <c r="SZC264" s="40"/>
      <c r="SZD264" s="35"/>
      <c r="SZE264" s="35"/>
      <c r="SZF264" s="40"/>
      <c r="SZG264" s="40"/>
      <c r="SZH264" s="43"/>
      <c r="SZI264" s="26"/>
      <c r="SZJ264" s="40"/>
      <c r="SZK264" s="40"/>
      <c r="SZL264" s="40"/>
      <c r="SZM264" s="40"/>
      <c r="SZN264" s="40"/>
      <c r="SZO264" s="40"/>
      <c r="SZP264" s="40"/>
      <c r="SZQ264" s="40"/>
      <c r="SZR264" s="40"/>
      <c r="SZS264" s="40"/>
      <c r="SZT264" s="40"/>
      <c r="SZU264" s="40"/>
      <c r="SZV264" s="40"/>
      <c r="SZW264" s="42"/>
      <c r="SZX264" s="42"/>
      <c r="SZY264" s="40"/>
      <c r="SZZ264" s="40"/>
      <c r="TAA264" s="40"/>
      <c r="TAB264" s="40"/>
      <c r="TAC264" s="40"/>
      <c r="TAD264" s="40"/>
      <c r="TAE264" s="40"/>
      <c r="TAF264" s="40"/>
      <c r="TAG264" s="40"/>
      <c r="TAH264" s="40"/>
      <c r="TAI264" s="40"/>
      <c r="TAJ264" s="40"/>
      <c r="TAK264" s="40"/>
      <c r="TAL264" s="40"/>
      <c r="TAM264" s="40"/>
      <c r="TAN264" s="40"/>
      <c r="TAO264" s="35"/>
      <c r="TAP264" s="35"/>
      <c r="TAQ264" s="40"/>
      <c r="TAR264" s="40"/>
      <c r="TAS264" s="43"/>
      <c r="TAT264" s="26"/>
      <c r="TAU264" s="40"/>
      <c r="TAV264" s="40"/>
      <c r="TAW264" s="40"/>
      <c r="TAX264" s="40"/>
      <c r="TAY264" s="40"/>
      <c r="TAZ264" s="40"/>
      <c r="TBA264" s="40"/>
      <c r="TBB264" s="40"/>
      <c r="TBC264" s="40"/>
      <c r="TBD264" s="40"/>
      <c r="TBE264" s="40"/>
      <c r="TBF264" s="40"/>
      <c r="TBG264" s="40"/>
      <c r="TBH264" s="42"/>
      <c r="TBI264" s="42"/>
      <c r="TBJ264" s="40"/>
      <c r="TBK264" s="40"/>
      <c r="TBL264" s="40"/>
      <c r="TBM264" s="40"/>
      <c r="TBN264" s="40"/>
      <c r="TBO264" s="40"/>
      <c r="TBP264" s="40"/>
      <c r="TBQ264" s="40"/>
      <c r="TBR264" s="40"/>
      <c r="TBS264" s="40"/>
      <c r="TBT264" s="40"/>
      <c r="TBU264" s="40"/>
      <c r="TBV264" s="40"/>
      <c r="TBW264" s="40"/>
      <c r="TBX264" s="40"/>
      <c r="TBY264" s="40"/>
      <c r="TBZ264" s="35"/>
      <c r="TCA264" s="35"/>
      <c r="TCB264" s="40"/>
      <c r="TCC264" s="40"/>
      <c r="TCD264" s="43"/>
      <c r="TCE264" s="26"/>
      <c r="TCF264" s="40"/>
      <c r="TCG264" s="40"/>
      <c r="TCH264" s="40"/>
      <c r="TCI264" s="40"/>
      <c r="TCJ264" s="40"/>
      <c r="TCK264" s="40"/>
      <c r="TCL264" s="40"/>
      <c r="TCM264" s="40"/>
      <c r="TCN264" s="40"/>
      <c r="TCO264" s="40"/>
      <c r="TCP264" s="40"/>
      <c r="TCQ264" s="40"/>
      <c r="TCR264" s="40"/>
      <c r="TCS264" s="42"/>
      <c r="TCT264" s="42"/>
      <c r="TCU264" s="40"/>
      <c r="TCV264" s="40"/>
      <c r="TCW264" s="40"/>
      <c r="TCX264" s="40"/>
      <c r="TCY264" s="40"/>
      <c r="TCZ264" s="40"/>
      <c r="TDA264" s="40"/>
      <c r="TDB264" s="40"/>
      <c r="TDC264" s="40"/>
      <c r="TDD264" s="40"/>
      <c r="TDE264" s="40"/>
      <c r="TDF264" s="40"/>
      <c r="TDG264" s="40"/>
      <c r="TDH264" s="40"/>
      <c r="TDI264" s="40"/>
      <c r="TDJ264" s="40"/>
      <c r="TDK264" s="35"/>
      <c r="TDL264" s="35"/>
      <c r="TDM264" s="40"/>
      <c r="TDN264" s="40"/>
      <c r="TDO264" s="43"/>
      <c r="TDP264" s="26"/>
      <c r="TDQ264" s="40"/>
      <c r="TDR264" s="40"/>
      <c r="TDS264" s="40"/>
      <c r="TDT264" s="40"/>
      <c r="TDU264" s="40"/>
      <c r="TDV264" s="40"/>
      <c r="TDW264" s="40"/>
      <c r="TDX264" s="40"/>
      <c r="TDY264" s="40"/>
      <c r="TDZ264" s="40"/>
      <c r="TEA264" s="40"/>
      <c r="TEB264" s="40"/>
      <c r="TEC264" s="40"/>
      <c r="TED264" s="42"/>
      <c r="TEE264" s="42"/>
      <c r="TEF264" s="40"/>
      <c r="TEG264" s="40"/>
      <c r="TEH264" s="40"/>
      <c r="TEI264" s="40"/>
      <c r="TEJ264" s="40"/>
      <c r="TEK264" s="40"/>
      <c r="TEL264" s="40"/>
      <c r="TEM264" s="40"/>
      <c r="TEN264" s="40"/>
      <c r="TEO264" s="40"/>
      <c r="TEP264" s="40"/>
      <c r="TEQ264" s="40"/>
      <c r="TER264" s="40"/>
      <c r="TES264" s="40"/>
      <c r="TET264" s="40"/>
      <c r="TEU264" s="40"/>
      <c r="TEV264" s="35"/>
      <c r="TEW264" s="35"/>
      <c r="TEX264" s="40"/>
      <c r="TEY264" s="40"/>
      <c r="TEZ264" s="43"/>
      <c r="TFA264" s="26"/>
      <c r="TFB264" s="40"/>
      <c r="TFC264" s="40"/>
      <c r="TFD264" s="40"/>
      <c r="TFE264" s="40"/>
      <c r="TFF264" s="40"/>
      <c r="TFG264" s="40"/>
      <c r="TFH264" s="40"/>
      <c r="TFI264" s="40"/>
      <c r="TFJ264" s="40"/>
      <c r="TFK264" s="40"/>
      <c r="TFL264" s="40"/>
      <c r="TFM264" s="40"/>
      <c r="TFN264" s="40"/>
      <c r="TFO264" s="42"/>
      <c r="TFP264" s="42"/>
      <c r="TFQ264" s="40"/>
      <c r="TFR264" s="40"/>
      <c r="TFS264" s="40"/>
      <c r="TFT264" s="40"/>
      <c r="TFU264" s="40"/>
      <c r="TFV264" s="40"/>
      <c r="TFW264" s="40"/>
      <c r="TFX264" s="40"/>
      <c r="TFY264" s="40"/>
      <c r="TFZ264" s="40"/>
      <c r="TGA264" s="40"/>
      <c r="TGB264" s="40"/>
      <c r="TGC264" s="40"/>
      <c r="TGD264" s="40"/>
      <c r="TGE264" s="40"/>
      <c r="TGF264" s="40"/>
      <c r="TGG264" s="35"/>
      <c r="TGH264" s="35"/>
      <c r="TGI264" s="40"/>
      <c r="TGJ264" s="40"/>
      <c r="TGK264" s="43"/>
      <c r="TGL264" s="26"/>
      <c r="TGM264" s="40"/>
      <c r="TGN264" s="40"/>
      <c r="TGO264" s="40"/>
      <c r="TGP264" s="40"/>
      <c r="TGQ264" s="40"/>
      <c r="TGR264" s="40"/>
      <c r="TGS264" s="40"/>
      <c r="TGT264" s="40"/>
      <c r="TGU264" s="40"/>
      <c r="TGV264" s="40"/>
      <c r="TGW264" s="40"/>
      <c r="TGX264" s="40"/>
      <c r="TGY264" s="40"/>
      <c r="TGZ264" s="42"/>
      <c r="THA264" s="42"/>
      <c r="THB264" s="40"/>
      <c r="THC264" s="40"/>
      <c r="THD264" s="40"/>
      <c r="THE264" s="40"/>
      <c r="THF264" s="40"/>
      <c r="THG264" s="40"/>
      <c r="THH264" s="40"/>
      <c r="THI264" s="40"/>
      <c r="THJ264" s="40"/>
      <c r="THK264" s="40"/>
      <c r="THL264" s="40"/>
      <c r="THM264" s="40"/>
      <c r="THN264" s="40"/>
      <c r="THO264" s="40"/>
      <c r="THP264" s="40"/>
      <c r="THQ264" s="40"/>
      <c r="THR264" s="35"/>
      <c r="THS264" s="35"/>
      <c r="THT264" s="40"/>
      <c r="THU264" s="40"/>
      <c r="THV264" s="43"/>
      <c r="THW264" s="26"/>
      <c r="THX264" s="40"/>
      <c r="THY264" s="40"/>
      <c r="THZ264" s="40"/>
      <c r="TIA264" s="40"/>
      <c r="TIB264" s="40"/>
      <c r="TIC264" s="40"/>
      <c r="TID264" s="40"/>
      <c r="TIE264" s="40"/>
      <c r="TIF264" s="40"/>
      <c r="TIG264" s="40"/>
      <c r="TIH264" s="40"/>
      <c r="TII264" s="40"/>
      <c r="TIJ264" s="40"/>
      <c r="TIK264" s="42"/>
      <c r="TIL264" s="42"/>
      <c r="TIM264" s="40"/>
      <c r="TIN264" s="40"/>
      <c r="TIO264" s="40"/>
      <c r="TIP264" s="40"/>
      <c r="TIQ264" s="40"/>
      <c r="TIR264" s="40"/>
      <c r="TIS264" s="40"/>
      <c r="TIT264" s="40"/>
      <c r="TIU264" s="40"/>
      <c r="TIV264" s="40"/>
      <c r="TIW264" s="40"/>
      <c r="TIX264" s="40"/>
      <c r="TIY264" s="40"/>
      <c r="TIZ264" s="40"/>
      <c r="TJA264" s="40"/>
      <c r="TJB264" s="40"/>
      <c r="TJC264" s="35"/>
      <c r="TJD264" s="35"/>
      <c r="TJE264" s="40"/>
      <c r="TJF264" s="40"/>
      <c r="TJG264" s="43"/>
      <c r="TJH264" s="26"/>
      <c r="TJI264" s="40"/>
      <c r="TJJ264" s="40"/>
      <c r="TJK264" s="40"/>
      <c r="TJL264" s="40"/>
      <c r="TJM264" s="40"/>
      <c r="TJN264" s="40"/>
      <c r="TJO264" s="40"/>
      <c r="TJP264" s="40"/>
      <c r="TJQ264" s="40"/>
      <c r="TJR264" s="40"/>
      <c r="TJS264" s="40"/>
      <c r="TJT264" s="40"/>
      <c r="TJU264" s="40"/>
      <c r="TJV264" s="42"/>
      <c r="TJW264" s="42"/>
      <c r="TJX264" s="40"/>
      <c r="TJY264" s="40"/>
      <c r="TJZ264" s="40"/>
      <c r="TKA264" s="40"/>
      <c r="TKB264" s="40"/>
      <c r="TKC264" s="40"/>
      <c r="TKD264" s="40"/>
      <c r="TKE264" s="40"/>
      <c r="TKF264" s="40"/>
      <c r="TKG264" s="40"/>
      <c r="TKH264" s="40"/>
      <c r="TKI264" s="40"/>
      <c r="TKJ264" s="40"/>
      <c r="TKK264" s="40"/>
      <c r="TKL264" s="40"/>
      <c r="TKM264" s="40"/>
      <c r="TKN264" s="35"/>
      <c r="TKO264" s="35"/>
      <c r="TKP264" s="40"/>
      <c r="TKQ264" s="40"/>
      <c r="TKR264" s="43"/>
      <c r="TKS264" s="26"/>
      <c r="TKT264" s="40"/>
      <c r="TKU264" s="40"/>
      <c r="TKV264" s="40"/>
      <c r="TKW264" s="40"/>
      <c r="TKX264" s="40"/>
      <c r="TKY264" s="40"/>
      <c r="TKZ264" s="40"/>
      <c r="TLA264" s="40"/>
      <c r="TLB264" s="40"/>
      <c r="TLC264" s="40"/>
      <c r="TLD264" s="40"/>
      <c r="TLE264" s="40"/>
      <c r="TLF264" s="40"/>
      <c r="TLG264" s="42"/>
      <c r="TLH264" s="42"/>
      <c r="TLI264" s="40"/>
      <c r="TLJ264" s="40"/>
      <c r="TLK264" s="40"/>
      <c r="TLL264" s="40"/>
      <c r="TLM264" s="40"/>
      <c r="TLN264" s="40"/>
      <c r="TLO264" s="40"/>
      <c r="TLP264" s="40"/>
      <c r="TLQ264" s="40"/>
      <c r="TLR264" s="40"/>
      <c r="TLS264" s="40"/>
      <c r="TLT264" s="40"/>
      <c r="TLU264" s="40"/>
      <c r="TLV264" s="40"/>
      <c r="TLW264" s="40"/>
      <c r="TLX264" s="40"/>
      <c r="TLY264" s="35"/>
      <c r="TLZ264" s="35"/>
      <c r="TMA264" s="40"/>
      <c r="TMB264" s="40"/>
      <c r="TMC264" s="43"/>
      <c r="TMD264" s="26"/>
      <c r="TME264" s="40"/>
      <c r="TMF264" s="40"/>
      <c r="TMG264" s="40"/>
      <c r="TMH264" s="40"/>
      <c r="TMI264" s="40"/>
      <c r="TMJ264" s="40"/>
      <c r="TMK264" s="40"/>
      <c r="TML264" s="40"/>
      <c r="TMM264" s="40"/>
      <c r="TMN264" s="40"/>
      <c r="TMO264" s="40"/>
      <c r="TMP264" s="40"/>
      <c r="TMQ264" s="40"/>
      <c r="TMR264" s="42"/>
      <c r="TMS264" s="42"/>
      <c r="TMT264" s="40"/>
      <c r="TMU264" s="40"/>
      <c r="TMV264" s="40"/>
      <c r="TMW264" s="40"/>
      <c r="TMX264" s="40"/>
      <c r="TMY264" s="40"/>
      <c r="TMZ264" s="40"/>
      <c r="TNA264" s="40"/>
      <c r="TNB264" s="40"/>
      <c r="TNC264" s="40"/>
      <c r="TND264" s="40"/>
      <c r="TNE264" s="40"/>
      <c r="TNF264" s="40"/>
      <c r="TNG264" s="40"/>
      <c r="TNH264" s="40"/>
      <c r="TNI264" s="40"/>
      <c r="TNJ264" s="35"/>
      <c r="TNK264" s="35"/>
      <c r="TNL264" s="40"/>
      <c r="TNM264" s="40"/>
      <c r="TNN264" s="43"/>
      <c r="TNO264" s="26"/>
      <c r="TNP264" s="40"/>
      <c r="TNQ264" s="40"/>
      <c r="TNR264" s="40"/>
      <c r="TNS264" s="40"/>
      <c r="TNT264" s="40"/>
      <c r="TNU264" s="40"/>
      <c r="TNV264" s="40"/>
      <c r="TNW264" s="40"/>
      <c r="TNX264" s="40"/>
      <c r="TNY264" s="40"/>
      <c r="TNZ264" s="40"/>
      <c r="TOA264" s="40"/>
      <c r="TOB264" s="40"/>
      <c r="TOC264" s="42"/>
      <c r="TOD264" s="42"/>
      <c r="TOE264" s="40"/>
      <c r="TOF264" s="40"/>
      <c r="TOG264" s="40"/>
      <c r="TOH264" s="40"/>
      <c r="TOI264" s="40"/>
      <c r="TOJ264" s="40"/>
      <c r="TOK264" s="40"/>
      <c r="TOL264" s="40"/>
      <c r="TOM264" s="40"/>
      <c r="TON264" s="40"/>
      <c r="TOO264" s="40"/>
      <c r="TOP264" s="40"/>
      <c r="TOQ264" s="40"/>
      <c r="TOR264" s="40"/>
      <c r="TOS264" s="40"/>
      <c r="TOT264" s="40"/>
      <c r="TOU264" s="35"/>
      <c r="TOV264" s="35"/>
      <c r="TOW264" s="40"/>
      <c r="TOX264" s="40"/>
      <c r="TOY264" s="43"/>
      <c r="TOZ264" s="26"/>
      <c r="TPA264" s="40"/>
      <c r="TPB264" s="40"/>
      <c r="TPC264" s="40"/>
      <c r="TPD264" s="40"/>
      <c r="TPE264" s="40"/>
      <c r="TPF264" s="40"/>
      <c r="TPG264" s="40"/>
      <c r="TPH264" s="40"/>
      <c r="TPI264" s="40"/>
      <c r="TPJ264" s="40"/>
      <c r="TPK264" s="40"/>
      <c r="TPL264" s="40"/>
      <c r="TPM264" s="40"/>
      <c r="TPN264" s="42"/>
      <c r="TPO264" s="42"/>
      <c r="TPP264" s="40"/>
      <c r="TPQ264" s="40"/>
      <c r="TPR264" s="40"/>
      <c r="TPS264" s="40"/>
      <c r="TPT264" s="40"/>
      <c r="TPU264" s="40"/>
      <c r="TPV264" s="40"/>
      <c r="TPW264" s="40"/>
      <c r="TPX264" s="40"/>
      <c r="TPY264" s="40"/>
      <c r="TPZ264" s="40"/>
      <c r="TQA264" s="40"/>
      <c r="TQB264" s="40"/>
      <c r="TQC264" s="40"/>
      <c r="TQD264" s="40"/>
      <c r="TQE264" s="40"/>
      <c r="TQF264" s="35"/>
      <c r="TQG264" s="35"/>
      <c r="TQH264" s="40"/>
      <c r="TQI264" s="40"/>
      <c r="TQJ264" s="43"/>
      <c r="TQK264" s="26"/>
      <c r="TQL264" s="40"/>
      <c r="TQM264" s="40"/>
      <c r="TQN264" s="40"/>
      <c r="TQO264" s="40"/>
      <c r="TQP264" s="40"/>
      <c r="TQQ264" s="40"/>
      <c r="TQR264" s="40"/>
      <c r="TQS264" s="40"/>
      <c r="TQT264" s="40"/>
      <c r="TQU264" s="40"/>
      <c r="TQV264" s="40"/>
      <c r="TQW264" s="40"/>
      <c r="TQX264" s="40"/>
      <c r="TQY264" s="42"/>
      <c r="TQZ264" s="42"/>
      <c r="TRA264" s="40"/>
      <c r="TRB264" s="40"/>
      <c r="TRC264" s="40"/>
      <c r="TRD264" s="40"/>
      <c r="TRE264" s="40"/>
      <c r="TRF264" s="40"/>
      <c r="TRG264" s="40"/>
      <c r="TRH264" s="40"/>
      <c r="TRI264" s="40"/>
      <c r="TRJ264" s="40"/>
      <c r="TRK264" s="40"/>
      <c r="TRL264" s="40"/>
      <c r="TRM264" s="40"/>
      <c r="TRN264" s="40"/>
      <c r="TRO264" s="40"/>
      <c r="TRP264" s="40"/>
      <c r="TRQ264" s="35"/>
      <c r="TRR264" s="35"/>
      <c r="TRS264" s="40"/>
      <c r="TRT264" s="40"/>
      <c r="TRU264" s="43"/>
      <c r="TRV264" s="26"/>
      <c r="TRW264" s="40"/>
      <c r="TRX264" s="40"/>
      <c r="TRY264" s="40"/>
      <c r="TRZ264" s="40"/>
      <c r="TSA264" s="40"/>
      <c r="TSB264" s="40"/>
      <c r="TSC264" s="40"/>
      <c r="TSD264" s="40"/>
      <c r="TSE264" s="40"/>
      <c r="TSF264" s="40"/>
      <c r="TSG264" s="40"/>
      <c r="TSH264" s="40"/>
      <c r="TSI264" s="40"/>
      <c r="TSJ264" s="42"/>
      <c r="TSK264" s="42"/>
      <c r="TSL264" s="40"/>
      <c r="TSM264" s="40"/>
      <c r="TSN264" s="40"/>
      <c r="TSO264" s="40"/>
      <c r="TSP264" s="40"/>
      <c r="TSQ264" s="40"/>
      <c r="TSR264" s="40"/>
      <c r="TSS264" s="40"/>
      <c r="TST264" s="40"/>
      <c r="TSU264" s="40"/>
      <c r="TSV264" s="40"/>
      <c r="TSW264" s="40"/>
      <c r="TSX264" s="40"/>
      <c r="TSY264" s="40"/>
      <c r="TSZ264" s="40"/>
      <c r="TTA264" s="40"/>
      <c r="TTB264" s="35"/>
      <c r="TTC264" s="35"/>
      <c r="TTD264" s="40"/>
      <c r="TTE264" s="40"/>
      <c r="TTF264" s="43"/>
      <c r="TTG264" s="26"/>
      <c r="TTH264" s="40"/>
      <c r="TTI264" s="40"/>
      <c r="TTJ264" s="40"/>
      <c r="TTK264" s="40"/>
      <c r="TTL264" s="40"/>
      <c r="TTM264" s="40"/>
      <c r="TTN264" s="40"/>
      <c r="TTO264" s="40"/>
      <c r="TTP264" s="40"/>
      <c r="TTQ264" s="40"/>
      <c r="TTR264" s="40"/>
      <c r="TTS264" s="40"/>
      <c r="TTT264" s="40"/>
      <c r="TTU264" s="42"/>
      <c r="TTV264" s="42"/>
      <c r="TTW264" s="40"/>
      <c r="TTX264" s="40"/>
      <c r="TTY264" s="40"/>
      <c r="TTZ264" s="40"/>
      <c r="TUA264" s="40"/>
      <c r="TUB264" s="40"/>
      <c r="TUC264" s="40"/>
      <c r="TUD264" s="40"/>
      <c r="TUE264" s="40"/>
      <c r="TUF264" s="40"/>
      <c r="TUG264" s="40"/>
      <c r="TUH264" s="40"/>
      <c r="TUI264" s="40"/>
      <c r="TUJ264" s="40"/>
      <c r="TUK264" s="40"/>
      <c r="TUL264" s="40"/>
      <c r="TUM264" s="35"/>
      <c r="TUN264" s="35"/>
      <c r="TUO264" s="40"/>
      <c r="TUP264" s="40"/>
      <c r="TUQ264" s="43"/>
      <c r="TUR264" s="26"/>
      <c r="TUS264" s="40"/>
      <c r="TUT264" s="40"/>
      <c r="TUU264" s="40"/>
      <c r="TUV264" s="40"/>
      <c r="TUW264" s="40"/>
      <c r="TUX264" s="40"/>
      <c r="TUY264" s="40"/>
      <c r="TUZ264" s="40"/>
      <c r="TVA264" s="40"/>
      <c r="TVB264" s="40"/>
      <c r="TVC264" s="40"/>
      <c r="TVD264" s="40"/>
      <c r="TVE264" s="40"/>
      <c r="TVF264" s="42"/>
      <c r="TVG264" s="42"/>
      <c r="TVH264" s="40"/>
      <c r="TVI264" s="40"/>
      <c r="TVJ264" s="40"/>
      <c r="TVK264" s="40"/>
      <c r="TVL264" s="40"/>
      <c r="TVM264" s="40"/>
      <c r="TVN264" s="40"/>
      <c r="TVO264" s="40"/>
      <c r="TVP264" s="40"/>
      <c r="TVQ264" s="40"/>
      <c r="TVR264" s="40"/>
      <c r="TVS264" s="40"/>
      <c r="TVT264" s="40"/>
      <c r="TVU264" s="40"/>
      <c r="TVV264" s="40"/>
      <c r="TVW264" s="40"/>
      <c r="TVX264" s="35"/>
      <c r="TVY264" s="35"/>
      <c r="TVZ264" s="40"/>
      <c r="TWA264" s="40"/>
      <c r="TWB264" s="43"/>
      <c r="TWC264" s="26"/>
      <c r="TWD264" s="40"/>
      <c r="TWE264" s="40"/>
      <c r="TWF264" s="40"/>
      <c r="TWG264" s="40"/>
      <c r="TWH264" s="40"/>
      <c r="TWI264" s="40"/>
      <c r="TWJ264" s="40"/>
      <c r="TWK264" s="40"/>
      <c r="TWL264" s="40"/>
      <c r="TWM264" s="40"/>
      <c r="TWN264" s="40"/>
      <c r="TWO264" s="40"/>
      <c r="TWP264" s="40"/>
      <c r="TWQ264" s="42"/>
      <c r="TWR264" s="42"/>
      <c r="TWS264" s="40"/>
      <c r="TWT264" s="40"/>
      <c r="TWU264" s="40"/>
      <c r="TWV264" s="40"/>
      <c r="TWW264" s="40"/>
      <c r="TWX264" s="40"/>
      <c r="TWY264" s="40"/>
      <c r="TWZ264" s="40"/>
      <c r="TXA264" s="40"/>
      <c r="TXB264" s="40"/>
      <c r="TXC264" s="40"/>
      <c r="TXD264" s="40"/>
      <c r="TXE264" s="40"/>
      <c r="TXF264" s="40"/>
      <c r="TXG264" s="40"/>
      <c r="TXH264" s="40"/>
      <c r="TXI264" s="35"/>
      <c r="TXJ264" s="35"/>
      <c r="TXK264" s="40"/>
      <c r="TXL264" s="40"/>
      <c r="TXM264" s="43"/>
      <c r="TXN264" s="26"/>
      <c r="TXO264" s="40"/>
      <c r="TXP264" s="40"/>
      <c r="TXQ264" s="40"/>
      <c r="TXR264" s="40"/>
      <c r="TXS264" s="40"/>
      <c r="TXT264" s="40"/>
      <c r="TXU264" s="40"/>
      <c r="TXV264" s="40"/>
      <c r="TXW264" s="40"/>
      <c r="TXX264" s="40"/>
      <c r="TXY264" s="40"/>
      <c r="TXZ264" s="40"/>
      <c r="TYA264" s="40"/>
      <c r="TYB264" s="42"/>
      <c r="TYC264" s="42"/>
      <c r="TYD264" s="40"/>
      <c r="TYE264" s="40"/>
      <c r="TYF264" s="40"/>
      <c r="TYG264" s="40"/>
      <c r="TYH264" s="40"/>
      <c r="TYI264" s="40"/>
      <c r="TYJ264" s="40"/>
      <c r="TYK264" s="40"/>
      <c r="TYL264" s="40"/>
      <c r="TYM264" s="40"/>
      <c r="TYN264" s="40"/>
      <c r="TYO264" s="40"/>
      <c r="TYP264" s="40"/>
      <c r="TYQ264" s="40"/>
      <c r="TYR264" s="40"/>
      <c r="TYS264" s="40"/>
      <c r="TYT264" s="35"/>
      <c r="TYU264" s="35"/>
      <c r="TYV264" s="40"/>
      <c r="TYW264" s="40"/>
      <c r="TYX264" s="43"/>
      <c r="TYY264" s="26"/>
      <c r="TYZ264" s="40"/>
      <c r="TZA264" s="40"/>
      <c r="TZB264" s="40"/>
      <c r="TZC264" s="40"/>
      <c r="TZD264" s="40"/>
      <c r="TZE264" s="40"/>
      <c r="TZF264" s="40"/>
      <c r="TZG264" s="40"/>
      <c r="TZH264" s="40"/>
      <c r="TZI264" s="40"/>
      <c r="TZJ264" s="40"/>
      <c r="TZK264" s="40"/>
      <c r="TZL264" s="40"/>
      <c r="TZM264" s="42"/>
      <c r="TZN264" s="42"/>
      <c r="TZO264" s="40"/>
      <c r="TZP264" s="40"/>
      <c r="TZQ264" s="40"/>
      <c r="TZR264" s="40"/>
      <c r="TZS264" s="40"/>
      <c r="TZT264" s="40"/>
      <c r="TZU264" s="40"/>
      <c r="TZV264" s="40"/>
      <c r="TZW264" s="40"/>
      <c r="TZX264" s="40"/>
      <c r="TZY264" s="40"/>
      <c r="TZZ264" s="40"/>
      <c r="UAA264" s="40"/>
      <c r="UAB264" s="40"/>
      <c r="UAC264" s="40"/>
      <c r="UAD264" s="40"/>
      <c r="UAE264" s="35"/>
      <c r="UAF264" s="35"/>
      <c r="UAG264" s="40"/>
      <c r="UAH264" s="40"/>
      <c r="UAI264" s="43"/>
      <c r="UAJ264" s="26"/>
      <c r="UAK264" s="40"/>
      <c r="UAL264" s="40"/>
      <c r="UAM264" s="40"/>
      <c r="UAN264" s="40"/>
      <c r="UAO264" s="40"/>
      <c r="UAP264" s="40"/>
      <c r="UAQ264" s="40"/>
      <c r="UAR264" s="40"/>
      <c r="UAS264" s="40"/>
      <c r="UAT264" s="40"/>
      <c r="UAU264" s="40"/>
      <c r="UAV264" s="40"/>
      <c r="UAW264" s="40"/>
      <c r="UAX264" s="42"/>
      <c r="UAY264" s="42"/>
      <c r="UAZ264" s="40"/>
      <c r="UBA264" s="40"/>
      <c r="UBB264" s="40"/>
      <c r="UBC264" s="40"/>
      <c r="UBD264" s="40"/>
      <c r="UBE264" s="40"/>
      <c r="UBF264" s="40"/>
      <c r="UBG264" s="40"/>
      <c r="UBH264" s="40"/>
      <c r="UBI264" s="40"/>
      <c r="UBJ264" s="40"/>
      <c r="UBK264" s="40"/>
      <c r="UBL264" s="40"/>
      <c r="UBM264" s="40"/>
      <c r="UBN264" s="40"/>
      <c r="UBO264" s="40"/>
      <c r="UBP264" s="35"/>
      <c r="UBQ264" s="35"/>
      <c r="UBR264" s="40"/>
      <c r="UBS264" s="40"/>
      <c r="UBT264" s="43"/>
      <c r="UBU264" s="26"/>
      <c r="UBV264" s="40"/>
      <c r="UBW264" s="40"/>
      <c r="UBX264" s="40"/>
      <c r="UBY264" s="40"/>
      <c r="UBZ264" s="40"/>
      <c r="UCA264" s="40"/>
      <c r="UCB264" s="40"/>
      <c r="UCC264" s="40"/>
      <c r="UCD264" s="40"/>
      <c r="UCE264" s="40"/>
      <c r="UCF264" s="40"/>
      <c r="UCG264" s="40"/>
      <c r="UCH264" s="40"/>
      <c r="UCI264" s="42"/>
      <c r="UCJ264" s="42"/>
      <c r="UCK264" s="40"/>
      <c r="UCL264" s="40"/>
      <c r="UCM264" s="40"/>
      <c r="UCN264" s="40"/>
      <c r="UCO264" s="40"/>
      <c r="UCP264" s="40"/>
      <c r="UCQ264" s="40"/>
      <c r="UCR264" s="40"/>
      <c r="UCS264" s="40"/>
      <c r="UCT264" s="40"/>
      <c r="UCU264" s="40"/>
      <c r="UCV264" s="40"/>
      <c r="UCW264" s="40"/>
      <c r="UCX264" s="40"/>
      <c r="UCY264" s="40"/>
      <c r="UCZ264" s="40"/>
      <c r="UDA264" s="35"/>
      <c r="UDB264" s="35"/>
      <c r="UDC264" s="40"/>
      <c r="UDD264" s="40"/>
      <c r="UDE264" s="43"/>
      <c r="UDF264" s="26"/>
      <c r="UDG264" s="40"/>
      <c r="UDH264" s="40"/>
      <c r="UDI264" s="40"/>
      <c r="UDJ264" s="40"/>
      <c r="UDK264" s="40"/>
      <c r="UDL264" s="40"/>
      <c r="UDM264" s="40"/>
      <c r="UDN264" s="40"/>
      <c r="UDO264" s="40"/>
      <c r="UDP264" s="40"/>
      <c r="UDQ264" s="40"/>
      <c r="UDR264" s="40"/>
      <c r="UDS264" s="40"/>
      <c r="UDT264" s="42"/>
      <c r="UDU264" s="42"/>
      <c r="UDV264" s="40"/>
      <c r="UDW264" s="40"/>
      <c r="UDX264" s="40"/>
      <c r="UDY264" s="40"/>
      <c r="UDZ264" s="40"/>
      <c r="UEA264" s="40"/>
      <c r="UEB264" s="40"/>
      <c r="UEC264" s="40"/>
      <c r="UED264" s="40"/>
      <c r="UEE264" s="40"/>
      <c r="UEF264" s="40"/>
      <c r="UEG264" s="40"/>
      <c r="UEH264" s="40"/>
      <c r="UEI264" s="40"/>
      <c r="UEJ264" s="40"/>
      <c r="UEK264" s="40"/>
      <c r="UEL264" s="35"/>
      <c r="UEM264" s="35"/>
      <c r="UEN264" s="40"/>
      <c r="UEO264" s="40"/>
      <c r="UEP264" s="43"/>
      <c r="UEQ264" s="26"/>
      <c r="UER264" s="40"/>
      <c r="UES264" s="40"/>
      <c r="UET264" s="40"/>
      <c r="UEU264" s="40"/>
      <c r="UEV264" s="40"/>
      <c r="UEW264" s="40"/>
      <c r="UEX264" s="40"/>
      <c r="UEY264" s="40"/>
      <c r="UEZ264" s="40"/>
      <c r="UFA264" s="40"/>
      <c r="UFB264" s="40"/>
      <c r="UFC264" s="40"/>
      <c r="UFD264" s="40"/>
      <c r="UFE264" s="42"/>
      <c r="UFF264" s="42"/>
      <c r="UFG264" s="40"/>
      <c r="UFH264" s="40"/>
      <c r="UFI264" s="40"/>
      <c r="UFJ264" s="40"/>
      <c r="UFK264" s="40"/>
      <c r="UFL264" s="40"/>
      <c r="UFM264" s="40"/>
      <c r="UFN264" s="40"/>
      <c r="UFO264" s="40"/>
      <c r="UFP264" s="40"/>
      <c r="UFQ264" s="40"/>
      <c r="UFR264" s="40"/>
      <c r="UFS264" s="40"/>
      <c r="UFT264" s="40"/>
      <c r="UFU264" s="40"/>
      <c r="UFV264" s="40"/>
      <c r="UFW264" s="35"/>
      <c r="UFX264" s="35"/>
      <c r="UFY264" s="40"/>
      <c r="UFZ264" s="40"/>
      <c r="UGA264" s="43"/>
      <c r="UGB264" s="26"/>
      <c r="UGC264" s="40"/>
      <c r="UGD264" s="40"/>
      <c r="UGE264" s="40"/>
      <c r="UGF264" s="40"/>
      <c r="UGG264" s="40"/>
      <c r="UGH264" s="40"/>
      <c r="UGI264" s="40"/>
      <c r="UGJ264" s="40"/>
      <c r="UGK264" s="40"/>
      <c r="UGL264" s="40"/>
      <c r="UGM264" s="40"/>
      <c r="UGN264" s="40"/>
      <c r="UGO264" s="40"/>
      <c r="UGP264" s="42"/>
      <c r="UGQ264" s="42"/>
      <c r="UGR264" s="40"/>
      <c r="UGS264" s="40"/>
      <c r="UGT264" s="40"/>
      <c r="UGU264" s="40"/>
      <c r="UGV264" s="40"/>
      <c r="UGW264" s="40"/>
      <c r="UGX264" s="40"/>
      <c r="UGY264" s="40"/>
      <c r="UGZ264" s="40"/>
      <c r="UHA264" s="40"/>
      <c r="UHB264" s="40"/>
      <c r="UHC264" s="40"/>
      <c r="UHD264" s="40"/>
      <c r="UHE264" s="40"/>
      <c r="UHF264" s="40"/>
      <c r="UHG264" s="40"/>
      <c r="UHH264" s="35"/>
      <c r="UHI264" s="35"/>
      <c r="UHJ264" s="40"/>
      <c r="UHK264" s="40"/>
      <c r="UHL264" s="43"/>
      <c r="UHM264" s="26"/>
      <c r="UHN264" s="40"/>
      <c r="UHO264" s="40"/>
      <c r="UHP264" s="40"/>
      <c r="UHQ264" s="40"/>
      <c r="UHR264" s="40"/>
      <c r="UHS264" s="40"/>
      <c r="UHT264" s="40"/>
      <c r="UHU264" s="40"/>
      <c r="UHV264" s="40"/>
      <c r="UHW264" s="40"/>
      <c r="UHX264" s="40"/>
      <c r="UHY264" s="40"/>
      <c r="UHZ264" s="40"/>
      <c r="UIA264" s="42"/>
      <c r="UIB264" s="42"/>
      <c r="UIC264" s="40"/>
      <c r="UID264" s="40"/>
      <c r="UIE264" s="40"/>
      <c r="UIF264" s="40"/>
      <c r="UIG264" s="40"/>
      <c r="UIH264" s="40"/>
      <c r="UII264" s="40"/>
      <c r="UIJ264" s="40"/>
      <c r="UIK264" s="40"/>
      <c r="UIL264" s="40"/>
      <c r="UIM264" s="40"/>
      <c r="UIN264" s="40"/>
      <c r="UIO264" s="40"/>
      <c r="UIP264" s="40"/>
      <c r="UIQ264" s="40"/>
      <c r="UIR264" s="40"/>
      <c r="UIS264" s="35"/>
      <c r="UIT264" s="35"/>
      <c r="UIU264" s="40"/>
      <c r="UIV264" s="40"/>
      <c r="UIW264" s="43"/>
      <c r="UIX264" s="26"/>
      <c r="UIY264" s="40"/>
      <c r="UIZ264" s="40"/>
      <c r="UJA264" s="40"/>
      <c r="UJB264" s="40"/>
      <c r="UJC264" s="40"/>
      <c r="UJD264" s="40"/>
      <c r="UJE264" s="40"/>
      <c r="UJF264" s="40"/>
      <c r="UJG264" s="40"/>
      <c r="UJH264" s="40"/>
      <c r="UJI264" s="40"/>
      <c r="UJJ264" s="40"/>
      <c r="UJK264" s="40"/>
      <c r="UJL264" s="42"/>
      <c r="UJM264" s="42"/>
      <c r="UJN264" s="40"/>
      <c r="UJO264" s="40"/>
      <c r="UJP264" s="40"/>
      <c r="UJQ264" s="40"/>
      <c r="UJR264" s="40"/>
      <c r="UJS264" s="40"/>
      <c r="UJT264" s="40"/>
      <c r="UJU264" s="40"/>
      <c r="UJV264" s="40"/>
      <c r="UJW264" s="40"/>
      <c r="UJX264" s="40"/>
      <c r="UJY264" s="40"/>
      <c r="UJZ264" s="40"/>
      <c r="UKA264" s="40"/>
      <c r="UKB264" s="40"/>
      <c r="UKC264" s="40"/>
      <c r="UKD264" s="35"/>
      <c r="UKE264" s="35"/>
      <c r="UKF264" s="40"/>
      <c r="UKG264" s="40"/>
      <c r="UKH264" s="43"/>
      <c r="UKI264" s="26"/>
      <c r="UKJ264" s="40"/>
      <c r="UKK264" s="40"/>
      <c r="UKL264" s="40"/>
      <c r="UKM264" s="40"/>
      <c r="UKN264" s="40"/>
      <c r="UKO264" s="40"/>
      <c r="UKP264" s="40"/>
      <c r="UKQ264" s="40"/>
      <c r="UKR264" s="40"/>
      <c r="UKS264" s="40"/>
      <c r="UKT264" s="40"/>
      <c r="UKU264" s="40"/>
      <c r="UKV264" s="40"/>
      <c r="UKW264" s="42"/>
      <c r="UKX264" s="42"/>
      <c r="UKY264" s="40"/>
      <c r="UKZ264" s="40"/>
      <c r="ULA264" s="40"/>
      <c r="ULB264" s="40"/>
      <c r="ULC264" s="40"/>
      <c r="ULD264" s="40"/>
      <c r="ULE264" s="40"/>
      <c r="ULF264" s="40"/>
      <c r="ULG264" s="40"/>
      <c r="ULH264" s="40"/>
      <c r="ULI264" s="40"/>
      <c r="ULJ264" s="40"/>
      <c r="ULK264" s="40"/>
      <c r="ULL264" s="40"/>
      <c r="ULM264" s="40"/>
      <c r="ULN264" s="40"/>
      <c r="ULO264" s="35"/>
      <c r="ULP264" s="35"/>
      <c r="ULQ264" s="40"/>
      <c r="ULR264" s="40"/>
      <c r="ULS264" s="43"/>
      <c r="ULT264" s="26"/>
      <c r="ULU264" s="40"/>
      <c r="ULV264" s="40"/>
      <c r="ULW264" s="40"/>
      <c r="ULX264" s="40"/>
      <c r="ULY264" s="40"/>
      <c r="ULZ264" s="40"/>
      <c r="UMA264" s="40"/>
      <c r="UMB264" s="40"/>
      <c r="UMC264" s="40"/>
      <c r="UMD264" s="40"/>
      <c r="UME264" s="40"/>
      <c r="UMF264" s="40"/>
      <c r="UMG264" s="40"/>
      <c r="UMH264" s="42"/>
      <c r="UMI264" s="42"/>
      <c r="UMJ264" s="40"/>
      <c r="UMK264" s="40"/>
      <c r="UML264" s="40"/>
      <c r="UMM264" s="40"/>
      <c r="UMN264" s="40"/>
      <c r="UMO264" s="40"/>
      <c r="UMP264" s="40"/>
      <c r="UMQ264" s="40"/>
      <c r="UMR264" s="40"/>
      <c r="UMS264" s="40"/>
      <c r="UMT264" s="40"/>
      <c r="UMU264" s="40"/>
      <c r="UMV264" s="40"/>
      <c r="UMW264" s="40"/>
      <c r="UMX264" s="40"/>
      <c r="UMY264" s="40"/>
      <c r="UMZ264" s="35"/>
      <c r="UNA264" s="35"/>
      <c r="UNB264" s="40"/>
      <c r="UNC264" s="40"/>
      <c r="UND264" s="43"/>
      <c r="UNE264" s="26"/>
      <c r="UNF264" s="40"/>
      <c r="UNG264" s="40"/>
      <c r="UNH264" s="40"/>
      <c r="UNI264" s="40"/>
      <c r="UNJ264" s="40"/>
      <c r="UNK264" s="40"/>
      <c r="UNL264" s="40"/>
      <c r="UNM264" s="40"/>
      <c r="UNN264" s="40"/>
      <c r="UNO264" s="40"/>
      <c r="UNP264" s="40"/>
      <c r="UNQ264" s="40"/>
      <c r="UNR264" s="40"/>
      <c r="UNS264" s="42"/>
      <c r="UNT264" s="42"/>
      <c r="UNU264" s="40"/>
      <c r="UNV264" s="40"/>
      <c r="UNW264" s="40"/>
      <c r="UNX264" s="40"/>
      <c r="UNY264" s="40"/>
      <c r="UNZ264" s="40"/>
      <c r="UOA264" s="40"/>
      <c r="UOB264" s="40"/>
      <c r="UOC264" s="40"/>
      <c r="UOD264" s="40"/>
      <c r="UOE264" s="40"/>
      <c r="UOF264" s="40"/>
      <c r="UOG264" s="40"/>
      <c r="UOH264" s="40"/>
      <c r="UOI264" s="40"/>
      <c r="UOJ264" s="40"/>
      <c r="UOK264" s="35"/>
      <c r="UOL264" s="35"/>
      <c r="UOM264" s="40"/>
      <c r="UON264" s="40"/>
      <c r="UOO264" s="43"/>
      <c r="UOP264" s="26"/>
      <c r="UOQ264" s="40"/>
      <c r="UOR264" s="40"/>
      <c r="UOS264" s="40"/>
      <c r="UOT264" s="40"/>
      <c r="UOU264" s="40"/>
      <c r="UOV264" s="40"/>
      <c r="UOW264" s="40"/>
      <c r="UOX264" s="40"/>
      <c r="UOY264" s="40"/>
      <c r="UOZ264" s="40"/>
      <c r="UPA264" s="40"/>
      <c r="UPB264" s="40"/>
      <c r="UPC264" s="40"/>
      <c r="UPD264" s="42"/>
      <c r="UPE264" s="42"/>
      <c r="UPF264" s="40"/>
      <c r="UPG264" s="40"/>
      <c r="UPH264" s="40"/>
      <c r="UPI264" s="40"/>
      <c r="UPJ264" s="40"/>
      <c r="UPK264" s="40"/>
      <c r="UPL264" s="40"/>
      <c r="UPM264" s="40"/>
      <c r="UPN264" s="40"/>
      <c r="UPO264" s="40"/>
      <c r="UPP264" s="40"/>
      <c r="UPQ264" s="40"/>
      <c r="UPR264" s="40"/>
      <c r="UPS264" s="40"/>
      <c r="UPT264" s="40"/>
      <c r="UPU264" s="40"/>
      <c r="UPV264" s="35"/>
      <c r="UPW264" s="35"/>
      <c r="UPX264" s="40"/>
      <c r="UPY264" s="40"/>
      <c r="UPZ264" s="43"/>
      <c r="UQA264" s="26"/>
      <c r="UQB264" s="40"/>
      <c r="UQC264" s="40"/>
      <c r="UQD264" s="40"/>
      <c r="UQE264" s="40"/>
      <c r="UQF264" s="40"/>
      <c r="UQG264" s="40"/>
      <c r="UQH264" s="40"/>
      <c r="UQI264" s="40"/>
      <c r="UQJ264" s="40"/>
      <c r="UQK264" s="40"/>
      <c r="UQL264" s="40"/>
      <c r="UQM264" s="40"/>
      <c r="UQN264" s="40"/>
      <c r="UQO264" s="42"/>
      <c r="UQP264" s="42"/>
      <c r="UQQ264" s="40"/>
      <c r="UQR264" s="40"/>
      <c r="UQS264" s="40"/>
      <c r="UQT264" s="40"/>
      <c r="UQU264" s="40"/>
      <c r="UQV264" s="40"/>
      <c r="UQW264" s="40"/>
      <c r="UQX264" s="40"/>
      <c r="UQY264" s="40"/>
      <c r="UQZ264" s="40"/>
      <c r="URA264" s="40"/>
      <c r="URB264" s="40"/>
      <c r="URC264" s="40"/>
      <c r="URD264" s="40"/>
      <c r="URE264" s="40"/>
      <c r="URF264" s="40"/>
      <c r="URG264" s="35"/>
      <c r="URH264" s="35"/>
      <c r="URI264" s="40"/>
      <c r="URJ264" s="40"/>
      <c r="URK264" s="43"/>
      <c r="URL264" s="26"/>
      <c r="URM264" s="40"/>
      <c r="URN264" s="40"/>
      <c r="URO264" s="40"/>
      <c r="URP264" s="40"/>
      <c r="URQ264" s="40"/>
      <c r="URR264" s="40"/>
      <c r="URS264" s="40"/>
      <c r="URT264" s="40"/>
      <c r="URU264" s="40"/>
      <c r="URV264" s="40"/>
      <c r="URW264" s="40"/>
      <c r="URX264" s="40"/>
      <c r="URY264" s="40"/>
      <c r="URZ264" s="42"/>
      <c r="USA264" s="42"/>
      <c r="USB264" s="40"/>
      <c r="USC264" s="40"/>
      <c r="USD264" s="40"/>
      <c r="USE264" s="40"/>
      <c r="USF264" s="40"/>
      <c r="USG264" s="40"/>
      <c r="USH264" s="40"/>
      <c r="USI264" s="40"/>
      <c r="USJ264" s="40"/>
      <c r="USK264" s="40"/>
      <c r="USL264" s="40"/>
      <c r="USM264" s="40"/>
      <c r="USN264" s="40"/>
      <c r="USO264" s="40"/>
      <c r="USP264" s="40"/>
      <c r="USQ264" s="40"/>
      <c r="USR264" s="35"/>
      <c r="USS264" s="35"/>
      <c r="UST264" s="40"/>
      <c r="USU264" s="40"/>
      <c r="USV264" s="43"/>
      <c r="USW264" s="26"/>
      <c r="USX264" s="40"/>
      <c r="USY264" s="40"/>
      <c r="USZ264" s="40"/>
      <c r="UTA264" s="40"/>
      <c r="UTB264" s="40"/>
      <c r="UTC264" s="40"/>
      <c r="UTD264" s="40"/>
      <c r="UTE264" s="40"/>
      <c r="UTF264" s="40"/>
      <c r="UTG264" s="40"/>
      <c r="UTH264" s="40"/>
      <c r="UTI264" s="40"/>
      <c r="UTJ264" s="40"/>
      <c r="UTK264" s="42"/>
      <c r="UTL264" s="42"/>
      <c r="UTM264" s="40"/>
      <c r="UTN264" s="40"/>
      <c r="UTO264" s="40"/>
      <c r="UTP264" s="40"/>
      <c r="UTQ264" s="40"/>
      <c r="UTR264" s="40"/>
      <c r="UTS264" s="40"/>
      <c r="UTT264" s="40"/>
      <c r="UTU264" s="40"/>
      <c r="UTV264" s="40"/>
      <c r="UTW264" s="40"/>
      <c r="UTX264" s="40"/>
      <c r="UTY264" s="40"/>
      <c r="UTZ264" s="40"/>
      <c r="UUA264" s="40"/>
      <c r="UUB264" s="40"/>
      <c r="UUC264" s="35"/>
      <c r="UUD264" s="35"/>
      <c r="UUE264" s="40"/>
      <c r="UUF264" s="40"/>
      <c r="UUG264" s="43"/>
      <c r="UUH264" s="26"/>
      <c r="UUI264" s="40"/>
      <c r="UUJ264" s="40"/>
      <c r="UUK264" s="40"/>
      <c r="UUL264" s="40"/>
      <c r="UUM264" s="40"/>
      <c r="UUN264" s="40"/>
      <c r="UUO264" s="40"/>
      <c r="UUP264" s="40"/>
      <c r="UUQ264" s="40"/>
      <c r="UUR264" s="40"/>
      <c r="UUS264" s="40"/>
      <c r="UUT264" s="40"/>
      <c r="UUU264" s="40"/>
      <c r="UUV264" s="42"/>
      <c r="UUW264" s="42"/>
      <c r="UUX264" s="40"/>
      <c r="UUY264" s="40"/>
      <c r="UUZ264" s="40"/>
      <c r="UVA264" s="40"/>
      <c r="UVB264" s="40"/>
      <c r="UVC264" s="40"/>
      <c r="UVD264" s="40"/>
      <c r="UVE264" s="40"/>
      <c r="UVF264" s="40"/>
      <c r="UVG264" s="40"/>
      <c r="UVH264" s="40"/>
      <c r="UVI264" s="40"/>
      <c r="UVJ264" s="40"/>
      <c r="UVK264" s="40"/>
      <c r="UVL264" s="40"/>
      <c r="UVM264" s="40"/>
      <c r="UVN264" s="35"/>
      <c r="UVO264" s="35"/>
      <c r="UVP264" s="40"/>
      <c r="UVQ264" s="40"/>
      <c r="UVR264" s="43"/>
      <c r="UVS264" s="26"/>
      <c r="UVT264" s="40"/>
      <c r="UVU264" s="40"/>
      <c r="UVV264" s="40"/>
      <c r="UVW264" s="40"/>
      <c r="UVX264" s="40"/>
      <c r="UVY264" s="40"/>
      <c r="UVZ264" s="40"/>
      <c r="UWA264" s="40"/>
      <c r="UWB264" s="40"/>
      <c r="UWC264" s="40"/>
      <c r="UWD264" s="40"/>
      <c r="UWE264" s="40"/>
      <c r="UWF264" s="40"/>
      <c r="UWG264" s="42"/>
      <c r="UWH264" s="42"/>
      <c r="UWI264" s="40"/>
      <c r="UWJ264" s="40"/>
      <c r="UWK264" s="40"/>
      <c r="UWL264" s="40"/>
      <c r="UWM264" s="40"/>
      <c r="UWN264" s="40"/>
      <c r="UWO264" s="40"/>
      <c r="UWP264" s="40"/>
      <c r="UWQ264" s="40"/>
      <c r="UWR264" s="40"/>
      <c r="UWS264" s="40"/>
      <c r="UWT264" s="40"/>
      <c r="UWU264" s="40"/>
      <c r="UWV264" s="40"/>
      <c r="UWW264" s="40"/>
      <c r="UWX264" s="40"/>
      <c r="UWY264" s="35"/>
      <c r="UWZ264" s="35"/>
      <c r="UXA264" s="40"/>
      <c r="UXB264" s="40"/>
      <c r="UXC264" s="43"/>
      <c r="UXD264" s="26"/>
      <c r="UXE264" s="40"/>
      <c r="UXF264" s="40"/>
      <c r="UXG264" s="40"/>
      <c r="UXH264" s="40"/>
      <c r="UXI264" s="40"/>
      <c r="UXJ264" s="40"/>
      <c r="UXK264" s="40"/>
      <c r="UXL264" s="40"/>
      <c r="UXM264" s="40"/>
      <c r="UXN264" s="40"/>
      <c r="UXO264" s="40"/>
      <c r="UXP264" s="40"/>
      <c r="UXQ264" s="40"/>
      <c r="UXR264" s="42"/>
      <c r="UXS264" s="42"/>
      <c r="UXT264" s="40"/>
      <c r="UXU264" s="40"/>
      <c r="UXV264" s="40"/>
      <c r="UXW264" s="40"/>
      <c r="UXX264" s="40"/>
      <c r="UXY264" s="40"/>
      <c r="UXZ264" s="40"/>
      <c r="UYA264" s="40"/>
      <c r="UYB264" s="40"/>
      <c r="UYC264" s="40"/>
      <c r="UYD264" s="40"/>
      <c r="UYE264" s="40"/>
      <c r="UYF264" s="40"/>
      <c r="UYG264" s="40"/>
      <c r="UYH264" s="40"/>
      <c r="UYI264" s="40"/>
      <c r="UYJ264" s="35"/>
      <c r="UYK264" s="35"/>
      <c r="UYL264" s="40"/>
      <c r="UYM264" s="40"/>
      <c r="UYN264" s="43"/>
      <c r="UYO264" s="26"/>
      <c r="UYP264" s="40"/>
      <c r="UYQ264" s="40"/>
      <c r="UYR264" s="40"/>
      <c r="UYS264" s="40"/>
      <c r="UYT264" s="40"/>
      <c r="UYU264" s="40"/>
      <c r="UYV264" s="40"/>
      <c r="UYW264" s="40"/>
      <c r="UYX264" s="40"/>
      <c r="UYY264" s="40"/>
      <c r="UYZ264" s="40"/>
      <c r="UZA264" s="40"/>
      <c r="UZB264" s="40"/>
      <c r="UZC264" s="42"/>
      <c r="UZD264" s="42"/>
      <c r="UZE264" s="40"/>
      <c r="UZF264" s="40"/>
      <c r="UZG264" s="40"/>
      <c r="UZH264" s="40"/>
      <c r="UZI264" s="40"/>
      <c r="UZJ264" s="40"/>
      <c r="UZK264" s="40"/>
      <c r="UZL264" s="40"/>
      <c r="UZM264" s="40"/>
      <c r="UZN264" s="40"/>
      <c r="UZO264" s="40"/>
      <c r="UZP264" s="40"/>
      <c r="UZQ264" s="40"/>
      <c r="UZR264" s="40"/>
      <c r="UZS264" s="40"/>
      <c r="UZT264" s="40"/>
      <c r="UZU264" s="35"/>
      <c r="UZV264" s="35"/>
      <c r="UZW264" s="40"/>
      <c r="UZX264" s="40"/>
      <c r="UZY264" s="43"/>
      <c r="UZZ264" s="26"/>
      <c r="VAA264" s="40"/>
      <c r="VAB264" s="40"/>
      <c r="VAC264" s="40"/>
      <c r="VAD264" s="40"/>
      <c r="VAE264" s="40"/>
      <c r="VAF264" s="40"/>
      <c r="VAG264" s="40"/>
      <c r="VAH264" s="40"/>
      <c r="VAI264" s="40"/>
      <c r="VAJ264" s="40"/>
      <c r="VAK264" s="40"/>
      <c r="VAL264" s="40"/>
      <c r="VAM264" s="40"/>
      <c r="VAN264" s="42"/>
      <c r="VAO264" s="42"/>
      <c r="VAP264" s="40"/>
      <c r="VAQ264" s="40"/>
      <c r="VAR264" s="40"/>
      <c r="VAS264" s="40"/>
      <c r="VAT264" s="40"/>
      <c r="VAU264" s="40"/>
      <c r="VAV264" s="40"/>
      <c r="VAW264" s="40"/>
      <c r="VAX264" s="40"/>
      <c r="VAY264" s="40"/>
      <c r="VAZ264" s="40"/>
      <c r="VBA264" s="40"/>
      <c r="VBB264" s="40"/>
      <c r="VBC264" s="40"/>
      <c r="VBD264" s="40"/>
      <c r="VBE264" s="40"/>
      <c r="VBF264" s="35"/>
      <c r="VBG264" s="35"/>
      <c r="VBH264" s="40"/>
      <c r="VBI264" s="40"/>
      <c r="VBJ264" s="43"/>
      <c r="VBK264" s="26"/>
      <c r="VBL264" s="40"/>
      <c r="VBM264" s="40"/>
      <c r="VBN264" s="40"/>
      <c r="VBO264" s="40"/>
      <c r="VBP264" s="40"/>
      <c r="VBQ264" s="40"/>
      <c r="VBR264" s="40"/>
      <c r="VBS264" s="40"/>
      <c r="VBT264" s="40"/>
      <c r="VBU264" s="40"/>
      <c r="VBV264" s="40"/>
      <c r="VBW264" s="40"/>
      <c r="VBX264" s="40"/>
      <c r="VBY264" s="42"/>
      <c r="VBZ264" s="42"/>
      <c r="VCA264" s="40"/>
      <c r="VCB264" s="40"/>
      <c r="VCC264" s="40"/>
      <c r="VCD264" s="40"/>
      <c r="VCE264" s="40"/>
      <c r="VCF264" s="40"/>
      <c r="VCG264" s="40"/>
      <c r="VCH264" s="40"/>
      <c r="VCI264" s="40"/>
      <c r="VCJ264" s="40"/>
      <c r="VCK264" s="40"/>
      <c r="VCL264" s="40"/>
      <c r="VCM264" s="40"/>
      <c r="VCN264" s="40"/>
      <c r="VCO264" s="40"/>
      <c r="VCP264" s="40"/>
      <c r="VCQ264" s="35"/>
      <c r="VCR264" s="35"/>
      <c r="VCS264" s="40"/>
      <c r="VCT264" s="40"/>
      <c r="VCU264" s="43"/>
      <c r="VCV264" s="26"/>
      <c r="VCW264" s="40"/>
      <c r="VCX264" s="40"/>
      <c r="VCY264" s="40"/>
      <c r="VCZ264" s="40"/>
      <c r="VDA264" s="40"/>
      <c r="VDB264" s="40"/>
      <c r="VDC264" s="40"/>
      <c r="VDD264" s="40"/>
      <c r="VDE264" s="40"/>
      <c r="VDF264" s="40"/>
      <c r="VDG264" s="40"/>
      <c r="VDH264" s="40"/>
      <c r="VDI264" s="40"/>
      <c r="VDJ264" s="42"/>
      <c r="VDK264" s="42"/>
      <c r="VDL264" s="40"/>
      <c r="VDM264" s="40"/>
      <c r="VDN264" s="40"/>
      <c r="VDO264" s="40"/>
      <c r="VDP264" s="40"/>
      <c r="VDQ264" s="40"/>
      <c r="VDR264" s="40"/>
      <c r="VDS264" s="40"/>
      <c r="VDT264" s="40"/>
      <c r="VDU264" s="40"/>
      <c r="VDV264" s="40"/>
      <c r="VDW264" s="40"/>
      <c r="VDX264" s="40"/>
      <c r="VDY264" s="40"/>
      <c r="VDZ264" s="40"/>
      <c r="VEA264" s="40"/>
      <c r="VEB264" s="35"/>
      <c r="VEC264" s="35"/>
      <c r="VED264" s="40"/>
      <c r="VEE264" s="40"/>
      <c r="VEF264" s="43"/>
      <c r="VEG264" s="26"/>
      <c r="VEH264" s="40"/>
      <c r="VEI264" s="40"/>
      <c r="VEJ264" s="40"/>
      <c r="VEK264" s="40"/>
      <c r="VEL264" s="40"/>
      <c r="VEM264" s="40"/>
      <c r="VEN264" s="40"/>
      <c r="VEO264" s="40"/>
      <c r="VEP264" s="40"/>
      <c r="VEQ264" s="40"/>
      <c r="VER264" s="40"/>
      <c r="VES264" s="40"/>
      <c r="VET264" s="40"/>
      <c r="VEU264" s="42"/>
      <c r="VEV264" s="42"/>
      <c r="VEW264" s="40"/>
      <c r="VEX264" s="40"/>
      <c r="VEY264" s="40"/>
      <c r="VEZ264" s="40"/>
      <c r="VFA264" s="40"/>
      <c r="VFB264" s="40"/>
      <c r="VFC264" s="40"/>
      <c r="VFD264" s="40"/>
      <c r="VFE264" s="40"/>
      <c r="VFF264" s="40"/>
      <c r="VFG264" s="40"/>
      <c r="VFH264" s="40"/>
      <c r="VFI264" s="40"/>
      <c r="VFJ264" s="40"/>
      <c r="VFK264" s="40"/>
      <c r="VFL264" s="40"/>
      <c r="VFM264" s="35"/>
      <c r="VFN264" s="35"/>
      <c r="VFO264" s="40"/>
      <c r="VFP264" s="40"/>
      <c r="VFQ264" s="43"/>
      <c r="VFR264" s="26"/>
      <c r="VFS264" s="40"/>
      <c r="VFT264" s="40"/>
      <c r="VFU264" s="40"/>
      <c r="VFV264" s="40"/>
      <c r="VFW264" s="40"/>
      <c r="VFX264" s="40"/>
      <c r="VFY264" s="40"/>
      <c r="VFZ264" s="40"/>
      <c r="VGA264" s="40"/>
      <c r="VGB264" s="40"/>
      <c r="VGC264" s="40"/>
      <c r="VGD264" s="40"/>
      <c r="VGE264" s="40"/>
      <c r="VGF264" s="42"/>
      <c r="VGG264" s="42"/>
      <c r="VGH264" s="40"/>
      <c r="VGI264" s="40"/>
      <c r="VGJ264" s="40"/>
      <c r="VGK264" s="40"/>
      <c r="VGL264" s="40"/>
      <c r="VGM264" s="40"/>
      <c r="VGN264" s="40"/>
      <c r="VGO264" s="40"/>
      <c r="VGP264" s="40"/>
      <c r="VGQ264" s="40"/>
      <c r="VGR264" s="40"/>
      <c r="VGS264" s="40"/>
      <c r="VGT264" s="40"/>
      <c r="VGU264" s="40"/>
      <c r="VGV264" s="40"/>
      <c r="VGW264" s="40"/>
      <c r="VGX264" s="35"/>
      <c r="VGY264" s="35"/>
      <c r="VGZ264" s="40"/>
      <c r="VHA264" s="40"/>
      <c r="VHB264" s="43"/>
      <c r="VHC264" s="26"/>
      <c r="VHD264" s="40"/>
      <c r="VHE264" s="40"/>
      <c r="VHF264" s="40"/>
      <c r="VHG264" s="40"/>
      <c r="VHH264" s="40"/>
      <c r="VHI264" s="40"/>
      <c r="VHJ264" s="40"/>
      <c r="VHK264" s="40"/>
      <c r="VHL264" s="40"/>
      <c r="VHM264" s="40"/>
      <c r="VHN264" s="40"/>
      <c r="VHO264" s="40"/>
      <c r="VHP264" s="40"/>
      <c r="VHQ264" s="42"/>
      <c r="VHR264" s="42"/>
      <c r="VHS264" s="40"/>
      <c r="VHT264" s="40"/>
      <c r="VHU264" s="40"/>
      <c r="VHV264" s="40"/>
      <c r="VHW264" s="40"/>
      <c r="VHX264" s="40"/>
      <c r="VHY264" s="40"/>
      <c r="VHZ264" s="40"/>
      <c r="VIA264" s="40"/>
      <c r="VIB264" s="40"/>
      <c r="VIC264" s="40"/>
      <c r="VID264" s="40"/>
      <c r="VIE264" s="40"/>
      <c r="VIF264" s="40"/>
      <c r="VIG264" s="40"/>
      <c r="VIH264" s="40"/>
      <c r="VII264" s="35"/>
      <c r="VIJ264" s="35"/>
      <c r="VIK264" s="40"/>
      <c r="VIL264" s="40"/>
      <c r="VIM264" s="43"/>
      <c r="VIN264" s="26"/>
      <c r="VIO264" s="40"/>
      <c r="VIP264" s="40"/>
      <c r="VIQ264" s="40"/>
      <c r="VIR264" s="40"/>
      <c r="VIS264" s="40"/>
      <c r="VIT264" s="40"/>
      <c r="VIU264" s="40"/>
      <c r="VIV264" s="40"/>
      <c r="VIW264" s="40"/>
      <c r="VIX264" s="40"/>
      <c r="VIY264" s="40"/>
      <c r="VIZ264" s="40"/>
      <c r="VJA264" s="40"/>
      <c r="VJB264" s="42"/>
      <c r="VJC264" s="42"/>
      <c r="VJD264" s="40"/>
      <c r="VJE264" s="40"/>
      <c r="VJF264" s="40"/>
      <c r="VJG264" s="40"/>
      <c r="VJH264" s="40"/>
      <c r="VJI264" s="40"/>
      <c r="VJJ264" s="40"/>
      <c r="VJK264" s="40"/>
      <c r="VJL264" s="40"/>
      <c r="VJM264" s="40"/>
      <c r="VJN264" s="40"/>
      <c r="VJO264" s="40"/>
      <c r="VJP264" s="40"/>
      <c r="VJQ264" s="40"/>
      <c r="VJR264" s="40"/>
      <c r="VJS264" s="40"/>
      <c r="VJT264" s="35"/>
      <c r="VJU264" s="35"/>
      <c r="VJV264" s="40"/>
      <c r="VJW264" s="40"/>
      <c r="VJX264" s="43"/>
      <c r="VJY264" s="26"/>
      <c r="VJZ264" s="40"/>
      <c r="VKA264" s="40"/>
      <c r="VKB264" s="40"/>
      <c r="VKC264" s="40"/>
      <c r="VKD264" s="40"/>
      <c r="VKE264" s="40"/>
      <c r="VKF264" s="40"/>
      <c r="VKG264" s="40"/>
      <c r="VKH264" s="40"/>
      <c r="VKI264" s="40"/>
      <c r="VKJ264" s="40"/>
      <c r="VKK264" s="40"/>
      <c r="VKL264" s="40"/>
      <c r="VKM264" s="42"/>
      <c r="VKN264" s="42"/>
      <c r="VKO264" s="40"/>
      <c r="VKP264" s="40"/>
      <c r="VKQ264" s="40"/>
      <c r="VKR264" s="40"/>
      <c r="VKS264" s="40"/>
      <c r="VKT264" s="40"/>
      <c r="VKU264" s="40"/>
      <c r="VKV264" s="40"/>
      <c r="VKW264" s="40"/>
      <c r="VKX264" s="40"/>
      <c r="VKY264" s="40"/>
      <c r="VKZ264" s="40"/>
      <c r="VLA264" s="40"/>
      <c r="VLB264" s="40"/>
      <c r="VLC264" s="40"/>
      <c r="VLD264" s="40"/>
      <c r="VLE264" s="35"/>
      <c r="VLF264" s="35"/>
      <c r="VLG264" s="40"/>
      <c r="VLH264" s="40"/>
      <c r="VLI264" s="43"/>
      <c r="VLJ264" s="26"/>
      <c r="VLK264" s="40"/>
      <c r="VLL264" s="40"/>
      <c r="VLM264" s="40"/>
      <c r="VLN264" s="40"/>
      <c r="VLO264" s="40"/>
      <c r="VLP264" s="40"/>
      <c r="VLQ264" s="40"/>
      <c r="VLR264" s="40"/>
      <c r="VLS264" s="40"/>
      <c r="VLT264" s="40"/>
      <c r="VLU264" s="40"/>
      <c r="VLV264" s="40"/>
      <c r="VLW264" s="40"/>
      <c r="VLX264" s="42"/>
      <c r="VLY264" s="42"/>
      <c r="VLZ264" s="40"/>
      <c r="VMA264" s="40"/>
      <c r="VMB264" s="40"/>
      <c r="VMC264" s="40"/>
      <c r="VMD264" s="40"/>
      <c r="VME264" s="40"/>
      <c r="VMF264" s="40"/>
      <c r="VMG264" s="40"/>
      <c r="VMH264" s="40"/>
      <c r="VMI264" s="40"/>
      <c r="VMJ264" s="40"/>
      <c r="VMK264" s="40"/>
      <c r="VML264" s="40"/>
      <c r="VMM264" s="40"/>
      <c r="VMN264" s="40"/>
      <c r="VMO264" s="40"/>
      <c r="VMP264" s="35"/>
      <c r="VMQ264" s="35"/>
      <c r="VMR264" s="40"/>
      <c r="VMS264" s="40"/>
      <c r="VMT264" s="43"/>
      <c r="VMU264" s="26"/>
      <c r="VMV264" s="40"/>
      <c r="VMW264" s="40"/>
      <c r="VMX264" s="40"/>
      <c r="VMY264" s="40"/>
      <c r="VMZ264" s="40"/>
      <c r="VNA264" s="40"/>
      <c r="VNB264" s="40"/>
      <c r="VNC264" s="40"/>
      <c r="VND264" s="40"/>
      <c r="VNE264" s="40"/>
      <c r="VNF264" s="40"/>
      <c r="VNG264" s="40"/>
      <c r="VNH264" s="40"/>
      <c r="VNI264" s="42"/>
      <c r="VNJ264" s="42"/>
      <c r="VNK264" s="40"/>
      <c r="VNL264" s="40"/>
      <c r="VNM264" s="40"/>
      <c r="VNN264" s="40"/>
      <c r="VNO264" s="40"/>
      <c r="VNP264" s="40"/>
      <c r="VNQ264" s="40"/>
      <c r="VNR264" s="40"/>
      <c r="VNS264" s="40"/>
      <c r="VNT264" s="40"/>
      <c r="VNU264" s="40"/>
      <c r="VNV264" s="40"/>
      <c r="VNW264" s="40"/>
      <c r="VNX264" s="40"/>
      <c r="VNY264" s="40"/>
      <c r="VNZ264" s="40"/>
      <c r="VOA264" s="35"/>
      <c r="VOB264" s="35"/>
      <c r="VOC264" s="40"/>
      <c r="VOD264" s="40"/>
      <c r="VOE264" s="43"/>
      <c r="VOF264" s="26"/>
      <c r="VOG264" s="40"/>
      <c r="VOH264" s="40"/>
      <c r="VOI264" s="40"/>
      <c r="VOJ264" s="40"/>
      <c r="VOK264" s="40"/>
      <c r="VOL264" s="40"/>
      <c r="VOM264" s="40"/>
      <c r="VON264" s="40"/>
      <c r="VOO264" s="40"/>
      <c r="VOP264" s="40"/>
      <c r="VOQ264" s="40"/>
      <c r="VOR264" s="40"/>
      <c r="VOS264" s="40"/>
      <c r="VOT264" s="42"/>
      <c r="VOU264" s="42"/>
      <c r="VOV264" s="40"/>
      <c r="VOW264" s="40"/>
      <c r="VOX264" s="40"/>
      <c r="VOY264" s="40"/>
      <c r="VOZ264" s="40"/>
      <c r="VPA264" s="40"/>
      <c r="VPB264" s="40"/>
      <c r="VPC264" s="40"/>
      <c r="VPD264" s="40"/>
      <c r="VPE264" s="40"/>
      <c r="VPF264" s="40"/>
      <c r="VPG264" s="40"/>
      <c r="VPH264" s="40"/>
      <c r="VPI264" s="40"/>
      <c r="VPJ264" s="40"/>
      <c r="VPK264" s="40"/>
      <c r="VPL264" s="35"/>
      <c r="VPM264" s="35"/>
      <c r="VPN264" s="40"/>
      <c r="VPO264" s="40"/>
      <c r="VPP264" s="43"/>
      <c r="VPQ264" s="26"/>
      <c r="VPR264" s="40"/>
      <c r="VPS264" s="40"/>
      <c r="VPT264" s="40"/>
      <c r="VPU264" s="40"/>
      <c r="VPV264" s="40"/>
      <c r="VPW264" s="40"/>
      <c r="VPX264" s="40"/>
      <c r="VPY264" s="40"/>
      <c r="VPZ264" s="40"/>
      <c r="VQA264" s="40"/>
      <c r="VQB264" s="40"/>
      <c r="VQC264" s="40"/>
      <c r="VQD264" s="40"/>
      <c r="VQE264" s="42"/>
      <c r="VQF264" s="42"/>
      <c r="VQG264" s="40"/>
      <c r="VQH264" s="40"/>
      <c r="VQI264" s="40"/>
      <c r="VQJ264" s="40"/>
      <c r="VQK264" s="40"/>
      <c r="VQL264" s="40"/>
      <c r="VQM264" s="40"/>
      <c r="VQN264" s="40"/>
      <c r="VQO264" s="40"/>
      <c r="VQP264" s="40"/>
      <c r="VQQ264" s="40"/>
      <c r="VQR264" s="40"/>
      <c r="VQS264" s="40"/>
      <c r="VQT264" s="40"/>
      <c r="VQU264" s="40"/>
      <c r="VQV264" s="40"/>
      <c r="VQW264" s="35"/>
      <c r="VQX264" s="35"/>
      <c r="VQY264" s="40"/>
      <c r="VQZ264" s="40"/>
      <c r="VRA264" s="43"/>
      <c r="VRB264" s="26"/>
      <c r="VRC264" s="40"/>
      <c r="VRD264" s="40"/>
      <c r="VRE264" s="40"/>
      <c r="VRF264" s="40"/>
      <c r="VRG264" s="40"/>
      <c r="VRH264" s="40"/>
      <c r="VRI264" s="40"/>
      <c r="VRJ264" s="40"/>
      <c r="VRK264" s="40"/>
      <c r="VRL264" s="40"/>
      <c r="VRM264" s="40"/>
      <c r="VRN264" s="40"/>
      <c r="VRO264" s="40"/>
      <c r="VRP264" s="42"/>
      <c r="VRQ264" s="42"/>
      <c r="VRR264" s="40"/>
      <c r="VRS264" s="40"/>
      <c r="VRT264" s="40"/>
      <c r="VRU264" s="40"/>
      <c r="VRV264" s="40"/>
      <c r="VRW264" s="40"/>
      <c r="VRX264" s="40"/>
      <c r="VRY264" s="40"/>
      <c r="VRZ264" s="40"/>
      <c r="VSA264" s="40"/>
      <c r="VSB264" s="40"/>
      <c r="VSC264" s="40"/>
      <c r="VSD264" s="40"/>
      <c r="VSE264" s="40"/>
      <c r="VSF264" s="40"/>
      <c r="VSG264" s="40"/>
      <c r="VSH264" s="35"/>
      <c r="VSI264" s="35"/>
      <c r="VSJ264" s="40"/>
      <c r="VSK264" s="40"/>
      <c r="VSL264" s="43"/>
      <c r="VSM264" s="26"/>
      <c r="VSN264" s="40"/>
      <c r="VSO264" s="40"/>
      <c r="VSP264" s="40"/>
      <c r="VSQ264" s="40"/>
      <c r="VSR264" s="40"/>
      <c r="VSS264" s="40"/>
      <c r="VST264" s="40"/>
      <c r="VSU264" s="40"/>
      <c r="VSV264" s="40"/>
      <c r="VSW264" s="40"/>
      <c r="VSX264" s="40"/>
      <c r="VSY264" s="40"/>
      <c r="VSZ264" s="40"/>
      <c r="VTA264" s="42"/>
      <c r="VTB264" s="42"/>
      <c r="VTC264" s="40"/>
      <c r="VTD264" s="40"/>
      <c r="VTE264" s="40"/>
      <c r="VTF264" s="40"/>
      <c r="VTG264" s="40"/>
      <c r="VTH264" s="40"/>
      <c r="VTI264" s="40"/>
      <c r="VTJ264" s="40"/>
      <c r="VTK264" s="40"/>
      <c r="VTL264" s="40"/>
      <c r="VTM264" s="40"/>
      <c r="VTN264" s="40"/>
      <c r="VTO264" s="40"/>
      <c r="VTP264" s="40"/>
      <c r="VTQ264" s="40"/>
      <c r="VTR264" s="40"/>
      <c r="VTS264" s="35"/>
      <c r="VTT264" s="35"/>
      <c r="VTU264" s="40"/>
      <c r="VTV264" s="40"/>
      <c r="VTW264" s="43"/>
      <c r="VTX264" s="26"/>
      <c r="VTY264" s="40"/>
      <c r="VTZ264" s="40"/>
      <c r="VUA264" s="40"/>
      <c r="VUB264" s="40"/>
      <c r="VUC264" s="40"/>
      <c r="VUD264" s="40"/>
      <c r="VUE264" s="40"/>
      <c r="VUF264" s="40"/>
      <c r="VUG264" s="40"/>
      <c r="VUH264" s="40"/>
      <c r="VUI264" s="40"/>
      <c r="VUJ264" s="40"/>
      <c r="VUK264" s="40"/>
      <c r="VUL264" s="42"/>
      <c r="VUM264" s="42"/>
      <c r="VUN264" s="40"/>
      <c r="VUO264" s="40"/>
      <c r="VUP264" s="40"/>
      <c r="VUQ264" s="40"/>
      <c r="VUR264" s="40"/>
      <c r="VUS264" s="40"/>
      <c r="VUT264" s="40"/>
      <c r="VUU264" s="40"/>
      <c r="VUV264" s="40"/>
      <c r="VUW264" s="40"/>
      <c r="VUX264" s="40"/>
      <c r="VUY264" s="40"/>
      <c r="VUZ264" s="40"/>
      <c r="VVA264" s="40"/>
      <c r="VVB264" s="40"/>
      <c r="VVC264" s="40"/>
      <c r="VVD264" s="35"/>
      <c r="VVE264" s="35"/>
      <c r="VVF264" s="40"/>
      <c r="VVG264" s="40"/>
      <c r="VVH264" s="43"/>
      <c r="VVI264" s="26"/>
      <c r="VVJ264" s="40"/>
      <c r="VVK264" s="40"/>
      <c r="VVL264" s="40"/>
      <c r="VVM264" s="40"/>
      <c r="VVN264" s="40"/>
      <c r="VVO264" s="40"/>
      <c r="VVP264" s="40"/>
      <c r="VVQ264" s="40"/>
      <c r="VVR264" s="40"/>
      <c r="VVS264" s="40"/>
      <c r="VVT264" s="40"/>
      <c r="VVU264" s="40"/>
      <c r="VVV264" s="40"/>
      <c r="VVW264" s="42"/>
      <c r="VVX264" s="42"/>
      <c r="VVY264" s="40"/>
      <c r="VVZ264" s="40"/>
      <c r="VWA264" s="40"/>
      <c r="VWB264" s="40"/>
      <c r="VWC264" s="40"/>
      <c r="VWD264" s="40"/>
      <c r="VWE264" s="40"/>
      <c r="VWF264" s="40"/>
      <c r="VWG264" s="40"/>
      <c r="VWH264" s="40"/>
      <c r="VWI264" s="40"/>
      <c r="VWJ264" s="40"/>
      <c r="VWK264" s="40"/>
      <c r="VWL264" s="40"/>
      <c r="VWM264" s="40"/>
      <c r="VWN264" s="40"/>
      <c r="VWO264" s="35"/>
      <c r="VWP264" s="35"/>
      <c r="VWQ264" s="40"/>
      <c r="VWR264" s="40"/>
      <c r="VWS264" s="43"/>
      <c r="VWT264" s="26"/>
      <c r="VWU264" s="40"/>
      <c r="VWV264" s="40"/>
      <c r="VWW264" s="40"/>
      <c r="VWX264" s="40"/>
      <c r="VWY264" s="40"/>
      <c r="VWZ264" s="40"/>
      <c r="VXA264" s="40"/>
      <c r="VXB264" s="40"/>
      <c r="VXC264" s="40"/>
      <c r="VXD264" s="40"/>
      <c r="VXE264" s="40"/>
      <c r="VXF264" s="40"/>
      <c r="VXG264" s="40"/>
      <c r="VXH264" s="42"/>
      <c r="VXI264" s="42"/>
      <c r="VXJ264" s="40"/>
      <c r="VXK264" s="40"/>
      <c r="VXL264" s="40"/>
      <c r="VXM264" s="40"/>
      <c r="VXN264" s="40"/>
      <c r="VXO264" s="40"/>
      <c r="VXP264" s="40"/>
      <c r="VXQ264" s="40"/>
      <c r="VXR264" s="40"/>
      <c r="VXS264" s="40"/>
      <c r="VXT264" s="40"/>
      <c r="VXU264" s="40"/>
      <c r="VXV264" s="40"/>
      <c r="VXW264" s="40"/>
      <c r="VXX264" s="40"/>
      <c r="VXY264" s="40"/>
      <c r="VXZ264" s="35"/>
      <c r="VYA264" s="35"/>
      <c r="VYB264" s="40"/>
      <c r="VYC264" s="40"/>
      <c r="VYD264" s="43"/>
      <c r="VYE264" s="26"/>
      <c r="VYF264" s="40"/>
      <c r="VYG264" s="40"/>
      <c r="VYH264" s="40"/>
      <c r="VYI264" s="40"/>
      <c r="VYJ264" s="40"/>
      <c r="VYK264" s="40"/>
      <c r="VYL264" s="40"/>
      <c r="VYM264" s="40"/>
      <c r="VYN264" s="40"/>
      <c r="VYO264" s="40"/>
      <c r="VYP264" s="40"/>
      <c r="VYQ264" s="40"/>
      <c r="VYR264" s="40"/>
      <c r="VYS264" s="42"/>
      <c r="VYT264" s="42"/>
      <c r="VYU264" s="40"/>
      <c r="VYV264" s="40"/>
      <c r="VYW264" s="40"/>
      <c r="VYX264" s="40"/>
      <c r="VYY264" s="40"/>
      <c r="VYZ264" s="40"/>
      <c r="VZA264" s="40"/>
      <c r="VZB264" s="40"/>
      <c r="VZC264" s="40"/>
      <c r="VZD264" s="40"/>
      <c r="VZE264" s="40"/>
      <c r="VZF264" s="40"/>
      <c r="VZG264" s="40"/>
      <c r="VZH264" s="40"/>
      <c r="VZI264" s="40"/>
      <c r="VZJ264" s="40"/>
      <c r="VZK264" s="35"/>
      <c r="VZL264" s="35"/>
      <c r="VZM264" s="40"/>
      <c r="VZN264" s="40"/>
      <c r="VZO264" s="43"/>
      <c r="VZP264" s="26"/>
      <c r="VZQ264" s="40"/>
      <c r="VZR264" s="40"/>
      <c r="VZS264" s="40"/>
      <c r="VZT264" s="40"/>
      <c r="VZU264" s="40"/>
      <c r="VZV264" s="40"/>
      <c r="VZW264" s="40"/>
      <c r="VZX264" s="40"/>
      <c r="VZY264" s="40"/>
      <c r="VZZ264" s="40"/>
      <c r="WAA264" s="40"/>
      <c r="WAB264" s="40"/>
      <c r="WAC264" s="40"/>
      <c r="WAD264" s="42"/>
      <c r="WAE264" s="42"/>
      <c r="WAF264" s="40"/>
      <c r="WAG264" s="40"/>
      <c r="WAH264" s="40"/>
      <c r="WAI264" s="40"/>
      <c r="WAJ264" s="40"/>
      <c r="WAK264" s="40"/>
      <c r="WAL264" s="40"/>
      <c r="WAM264" s="40"/>
      <c r="WAN264" s="40"/>
      <c r="WAO264" s="40"/>
      <c r="WAP264" s="40"/>
      <c r="WAQ264" s="40"/>
      <c r="WAR264" s="40"/>
      <c r="WAS264" s="40"/>
      <c r="WAT264" s="40"/>
      <c r="WAU264" s="40"/>
      <c r="WAV264" s="35"/>
      <c r="WAW264" s="35"/>
      <c r="WAX264" s="40"/>
      <c r="WAY264" s="40"/>
      <c r="WAZ264" s="43"/>
      <c r="WBA264" s="26"/>
      <c r="WBB264" s="40"/>
      <c r="WBC264" s="40"/>
      <c r="WBD264" s="40"/>
      <c r="WBE264" s="40"/>
      <c r="WBF264" s="40"/>
      <c r="WBG264" s="40"/>
      <c r="WBH264" s="40"/>
      <c r="WBI264" s="40"/>
      <c r="WBJ264" s="40"/>
      <c r="WBK264" s="40"/>
      <c r="WBL264" s="40"/>
      <c r="WBM264" s="40"/>
      <c r="WBN264" s="40"/>
      <c r="WBO264" s="42"/>
      <c r="WBP264" s="42"/>
      <c r="WBQ264" s="40"/>
      <c r="WBR264" s="40"/>
      <c r="WBS264" s="40"/>
      <c r="WBT264" s="40"/>
      <c r="WBU264" s="40"/>
      <c r="WBV264" s="40"/>
      <c r="WBW264" s="40"/>
      <c r="WBX264" s="40"/>
      <c r="WBY264" s="40"/>
      <c r="WBZ264" s="40"/>
      <c r="WCA264" s="40"/>
      <c r="WCB264" s="40"/>
      <c r="WCC264" s="40"/>
      <c r="WCD264" s="40"/>
      <c r="WCE264" s="40"/>
      <c r="WCF264" s="40"/>
      <c r="WCG264" s="35"/>
      <c r="WCH264" s="35"/>
      <c r="WCI264" s="40"/>
      <c r="WCJ264" s="40"/>
      <c r="WCK264" s="43"/>
      <c r="WCL264" s="26"/>
      <c r="WCM264" s="40"/>
      <c r="WCN264" s="40"/>
      <c r="WCO264" s="40"/>
      <c r="WCP264" s="40"/>
      <c r="WCQ264" s="40"/>
      <c r="WCR264" s="40"/>
      <c r="WCS264" s="40"/>
      <c r="WCT264" s="40"/>
      <c r="WCU264" s="40"/>
      <c r="WCV264" s="40"/>
      <c r="WCW264" s="40"/>
      <c r="WCX264" s="40"/>
      <c r="WCY264" s="40"/>
      <c r="WCZ264" s="42"/>
      <c r="WDA264" s="42"/>
      <c r="WDB264" s="40"/>
      <c r="WDC264" s="40"/>
      <c r="WDD264" s="40"/>
      <c r="WDE264" s="40"/>
      <c r="WDF264" s="40"/>
      <c r="WDG264" s="40"/>
      <c r="WDH264" s="40"/>
      <c r="WDI264" s="40"/>
      <c r="WDJ264" s="40"/>
      <c r="WDK264" s="40"/>
      <c r="WDL264" s="40"/>
      <c r="WDM264" s="40"/>
      <c r="WDN264" s="40"/>
      <c r="WDO264" s="40"/>
      <c r="WDP264" s="40"/>
      <c r="WDQ264" s="40"/>
      <c r="WDR264" s="35"/>
      <c r="WDS264" s="35"/>
      <c r="WDT264" s="40"/>
      <c r="WDU264" s="40"/>
      <c r="WDV264" s="43"/>
      <c r="WDW264" s="26"/>
      <c r="WDX264" s="40"/>
      <c r="WDY264" s="40"/>
      <c r="WDZ264" s="40"/>
      <c r="WEA264" s="40"/>
      <c r="WEB264" s="40"/>
      <c r="WEC264" s="40"/>
      <c r="WED264" s="40"/>
      <c r="WEE264" s="40"/>
      <c r="WEF264" s="40"/>
      <c r="WEG264" s="40"/>
      <c r="WEH264" s="40"/>
      <c r="WEI264" s="40"/>
      <c r="WEJ264" s="40"/>
      <c r="WEK264" s="42"/>
      <c r="WEL264" s="42"/>
      <c r="WEM264" s="40"/>
      <c r="WEN264" s="40"/>
      <c r="WEO264" s="40"/>
      <c r="WEP264" s="40"/>
      <c r="WEQ264" s="40"/>
      <c r="WER264" s="40"/>
      <c r="WES264" s="40"/>
      <c r="WET264" s="40"/>
      <c r="WEU264" s="40"/>
      <c r="WEV264" s="40"/>
      <c r="WEW264" s="40"/>
      <c r="WEX264" s="40"/>
      <c r="WEY264" s="40"/>
      <c r="WEZ264" s="40"/>
      <c r="WFA264" s="40"/>
      <c r="WFB264" s="40"/>
      <c r="WFC264" s="35"/>
      <c r="WFD264" s="35"/>
      <c r="WFE264" s="40"/>
      <c r="WFF264" s="40"/>
      <c r="WFG264" s="43"/>
      <c r="WFH264" s="26"/>
      <c r="WFI264" s="40"/>
      <c r="WFJ264" s="40"/>
      <c r="WFK264" s="40"/>
      <c r="WFL264" s="40"/>
      <c r="WFM264" s="40"/>
      <c r="WFN264" s="40"/>
      <c r="WFO264" s="40"/>
      <c r="WFP264" s="40"/>
      <c r="WFQ264" s="40"/>
      <c r="WFR264" s="40"/>
      <c r="WFS264" s="40"/>
      <c r="WFT264" s="40"/>
      <c r="WFU264" s="40"/>
      <c r="WFV264" s="42"/>
      <c r="WFW264" s="42"/>
      <c r="WFX264" s="40"/>
      <c r="WFY264" s="40"/>
      <c r="WFZ264" s="40"/>
      <c r="WGA264" s="40"/>
      <c r="WGB264" s="40"/>
      <c r="WGC264" s="40"/>
      <c r="WGD264" s="40"/>
      <c r="WGE264" s="40"/>
      <c r="WGF264" s="40"/>
      <c r="WGG264" s="40"/>
      <c r="WGH264" s="40"/>
      <c r="WGI264" s="40"/>
      <c r="WGJ264" s="40"/>
      <c r="WGK264" s="40"/>
      <c r="WGL264" s="40"/>
      <c r="WGM264" s="40"/>
      <c r="WGN264" s="35"/>
      <c r="WGO264" s="35"/>
      <c r="WGP264" s="40"/>
      <c r="WGQ264" s="40"/>
      <c r="WGR264" s="43"/>
      <c r="WGS264" s="26"/>
      <c r="WGT264" s="40"/>
      <c r="WGU264" s="40"/>
      <c r="WGV264" s="40"/>
      <c r="WGW264" s="40"/>
      <c r="WGX264" s="40"/>
      <c r="WGY264" s="40"/>
      <c r="WGZ264" s="40"/>
      <c r="WHA264" s="40"/>
      <c r="WHB264" s="40"/>
      <c r="WHC264" s="40"/>
      <c r="WHD264" s="40"/>
      <c r="WHE264" s="40"/>
      <c r="WHF264" s="40"/>
      <c r="WHG264" s="42"/>
      <c r="WHH264" s="42"/>
      <c r="WHI264" s="40"/>
      <c r="WHJ264" s="40"/>
      <c r="WHK264" s="40"/>
      <c r="WHL264" s="40"/>
      <c r="WHM264" s="40"/>
      <c r="WHN264" s="40"/>
      <c r="WHO264" s="40"/>
      <c r="WHP264" s="40"/>
      <c r="WHQ264" s="40"/>
      <c r="WHR264" s="40"/>
      <c r="WHS264" s="40"/>
      <c r="WHT264" s="40"/>
      <c r="WHU264" s="40"/>
      <c r="WHV264" s="40"/>
      <c r="WHW264" s="40"/>
      <c r="WHX264" s="40"/>
      <c r="WHY264" s="35"/>
      <c r="WHZ264" s="35"/>
      <c r="WIA264" s="40"/>
      <c r="WIB264" s="40"/>
      <c r="WIC264" s="43"/>
      <c r="WID264" s="26"/>
      <c r="WIE264" s="40"/>
      <c r="WIF264" s="40"/>
      <c r="WIG264" s="40"/>
      <c r="WIH264" s="40"/>
      <c r="WII264" s="40"/>
      <c r="WIJ264" s="40"/>
      <c r="WIK264" s="40"/>
      <c r="WIL264" s="40"/>
      <c r="WIM264" s="40"/>
      <c r="WIN264" s="40"/>
      <c r="WIO264" s="40"/>
      <c r="WIP264" s="40"/>
      <c r="WIQ264" s="40"/>
      <c r="WIR264" s="42"/>
      <c r="WIS264" s="42"/>
      <c r="WIT264" s="40"/>
      <c r="WIU264" s="40"/>
      <c r="WIV264" s="40"/>
      <c r="WIW264" s="40"/>
      <c r="WIX264" s="40"/>
      <c r="WIY264" s="40"/>
      <c r="WIZ264" s="40"/>
      <c r="WJA264" s="40"/>
      <c r="WJB264" s="40"/>
      <c r="WJC264" s="40"/>
      <c r="WJD264" s="40"/>
      <c r="WJE264" s="40"/>
      <c r="WJF264" s="40"/>
      <c r="WJG264" s="40"/>
      <c r="WJH264" s="40"/>
      <c r="WJI264" s="40"/>
      <c r="WJJ264" s="35"/>
      <c r="WJK264" s="35"/>
      <c r="WJL264" s="40"/>
      <c r="WJM264" s="40"/>
      <c r="WJN264" s="43"/>
      <c r="WJO264" s="26"/>
      <c r="WJP264" s="40"/>
      <c r="WJQ264" s="40"/>
      <c r="WJR264" s="40"/>
      <c r="WJS264" s="40"/>
      <c r="WJT264" s="40"/>
      <c r="WJU264" s="40"/>
      <c r="WJV264" s="40"/>
      <c r="WJW264" s="40"/>
      <c r="WJX264" s="40"/>
      <c r="WJY264" s="40"/>
      <c r="WJZ264" s="40"/>
      <c r="WKA264" s="40"/>
      <c r="WKB264" s="40"/>
      <c r="WKC264" s="42"/>
      <c r="WKD264" s="42"/>
      <c r="WKE264" s="40"/>
      <c r="WKF264" s="40"/>
      <c r="WKG264" s="40"/>
      <c r="WKH264" s="40"/>
      <c r="WKI264" s="40"/>
      <c r="WKJ264" s="40"/>
      <c r="WKK264" s="40"/>
      <c r="WKL264" s="40"/>
      <c r="WKM264" s="40"/>
      <c r="WKN264" s="40"/>
      <c r="WKO264" s="40"/>
      <c r="WKP264" s="40"/>
      <c r="WKQ264" s="40"/>
      <c r="WKR264" s="40"/>
      <c r="WKS264" s="40"/>
      <c r="WKT264" s="40"/>
      <c r="WKU264" s="35"/>
      <c r="WKV264" s="35"/>
      <c r="WKW264" s="40"/>
      <c r="WKX264" s="40"/>
      <c r="WKY264" s="43"/>
      <c r="WKZ264" s="26"/>
      <c r="WLA264" s="40"/>
      <c r="WLB264" s="40"/>
      <c r="WLC264" s="40"/>
      <c r="WLD264" s="40"/>
      <c r="WLE264" s="40"/>
      <c r="WLF264" s="40"/>
      <c r="WLG264" s="40"/>
      <c r="WLH264" s="40"/>
      <c r="WLI264" s="40"/>
      <c r="WLJ264" s="40"/>
      <c r="WLK264" s="40"/>
      <c r="WLL264" s="40"/>
      <c r="WLM264" s="40"/>
      <c r="WLN264" s="42"/>
      <c r="WLO264" s="42"/>
      <c r="WLP264" s="40"/>
      <c r="WLQ264" s="40"/>
      <c r="WLR264" s="40"/>
      <c r="WLS264" s="40"/>
      <c r="WLT264" s="40"/>
      <c r="WLU264" s="40"/>
      <c r="WLV264" s="40"/>
      <c r="WLW264" s="40"/>
      <c r="WLX264" s="40"/>
      <c r="WLY264" s="40"/>
      <c r="WLZ264" s="40"/>
      <c r="WMA264" s="40"/>
      <c r="WMB264" s="40"/>
      <c r="WMC264" s="40"/>
      <c r="WMD264" s="40"/>
      <c r="WME264" s="40"/>
      <c r="WMF264" s="35"/>
      <c r="WMG264" s="35"/>
      <c r="WMH264" s="40"/>
      <c r="WMI264" s="40"/>
      <c r="WMJ264" s="43"/>
      <c r="WMK264" s="26"/>
      <c r="WML264" s="40"/>
      <c r="WMM264" s="40"/>
      <c r="WMN264" s="40"/>
      <c r="WMO264" s="40"/>
      <c r="WMP264" s="40"/>
      <c r="WMQ264" s="40"/>
      <c r="WMR264" s="40"/>
      <c r="WMS264" s="40"/>
      <c r="WMT264" s="40"/>
      <c r="WMU264" s="40"/>
      <c r="WMV264" s="40"/>
      <c r="WMW264" s="40"/>
      <c r="WMX264" s="40"/>
      <c r="WMY264" s="42"/>
      <c r="WMZ264" s="42"/>
      <c r="WNA264" s="40"/>
      <c r="WNB264" s="40"/>
      <c r="WNC264" s="40"/>
      <c r="WND264" s="40"/>
      <c r="WNE264" s="40"/>
      <c r="WNF264" s="40"/>
      <c r="WNG264" s="40"/>
      <c r="WNH264" s="40"/>
      <c r="WNI264" s="40"/>
      <c r="WNJ264" s="40"/>
      <c r="WNK264" s="40"/>
      <c r="WNL264" s="40"/>
      <c r="WNM264" s="40"/>
      <c r="WNN264" s="40"/>
      <c r="WNO264" s="40"/>
      <c r="WNP264" s="40"/>
      <c r="WNQ264" s="35"/>
      <c r="WNR264" s="35"/>
      <c r="WNS264" s="40"/>
      <c r="WNT264" s="40"/>
      <c r="WNU264" s="43"/>
      <c r="WNV264" s="26"/>
      <c r="WNW264" s="40"/>
      <c r="WNX264" s="40"/>
      <c r="WNY264" s="40"/>
      <c r="WNZ264" s="40"/>
      <c r="WOA264" s="40"/>
      <c r="WOB264" s="40"/>
      <c r="WOC264" s="40"/>
      <c r="WOD264" s="40"/>
      <c r="WOE264" s="40"/>
      <c r="WOF264" s="40"/>
      <c r="WOG264" s="40"/>
      <c r="WOH264" s="40"/>
      <c r="WOI264" s="40"/>
      <c r="WOJ264" s="42"/>
      <c r="WOK264" s="42"/>
      <c r="WOL264" s="40"/>
      <c r="WOM264" s="40"/>
      <c r="WON264" s="40"/>
      <c r="WOO264" s="40"/>
      <c r="WOP264" s="40"/>
      <c r="WOQ264" s="40"/>
      <c r="WOR264" s="40"/>
      <c r="WOS264" s="40"/>
      <c r="WOT264" s="40"/>
      <c r="WOU264" s="40"/>
      <c r="WOV264" s="40"/>
      <c r="WOW264" s="40"/>
      <c r="WOX264" s="40"/>
      <c r="WOY264" s="40"/>
      <c r="WOZ264" s="40"/>
      <c r="WPA264" s="40"/>
      <c r="WPB264" s="35"/>
      <c r="WPC264" s="35"/>
      <c r="WPD264" s="40"/>
      <c r="WPE264" s="40"/>
      <c r="WPF264" s="43"/>
      <c r="WPG264" s="26"/>
      <c r="WPH264" s="40"/>
      <c r="WPI264" s="40"/>
      <c r="WPJ264" s="40"/>
      <c r="WPK264" s="40"/>
      <c r="WPL264" s="40"/>
      <c r="WPM264" s="40"/>
      <c r="WPN264" s="40"/>
      <c r="WPO264" s="40"/>
      <c r="WPP264" s="40"/>
      <c r="WPQ264" s="40"/>
      <c r="WPR264" s="40"/>
      <c r="WPS264" s="40"/>
      <c r="WPT264" s="40"/>
      <c r="WPU264" s="42"/>
      <c r="WPV264" s="42"/>
      <c r="WPW264" s="40"/>
      <c r="WPX264" s="40"/>
      <c r="WPY264" s="40"/>
      <c r="WPZ264" s="40"/>
      <c r="WQA264" s="40"/>
      <c r="WQB264" s="40"/>
      <c r="WQC264" s="40"/>
      <c r="WQD264" s="40"/>
      <c r="WQE264" s="40"/>
      <c r="WQF264" s="40"/>
      <c r="WQG264" s="40"/>
      <c r="WQH264" s="40"/>
      <c r="WQI264" s="40"/>
      <c r="WQJ264" s="40"/>
      <c r="WQK264" s="40"/>
      <c r="WQL264" s="40"/>
      <c r="WQM264" s="35"/>
      <c r="WQN264" s="35"/>
      <c r="WQO264" s="40"/>
      <c r="WQP264" s="40"/>
      <c r="WQQ264" s="43"/>
      <c r="WQR264" s="26"/>
      <c r="WQS264" s="40"/>
      <c r="WQT264" s="40"/>
      <c r="WQU264" s="40"/>
      <c r="WQV264" s="40"/>
      <c r="WQW264" s="40"/>
      <c r="WQX264" s="40"/>
      <c r="WQY264" s="40"/>
      <c r="WQZ264" s="40"/>
      <c r="WRA264" s="40"/>
      <c r="WRB264" s="40"/>
      <c r="WRC264" s="40"/>
      <c r="WRD264" s="40"/>
      <c r="WRE264" s="40"/>
      <c r="WRF264" s="42"/>
      <c r="WRG264" s="42"/>
      <c r="WRH264" s="40"/>
      <c r="WRI264" s="40"/>
      <c r="WRJ264" s="40"/>
      <c r="WRK264" s="40"/>
      <c r="WRL264" s="40"/>
      <c r="WRM264" s="40"/>
      <c r="WRN264" s="40"/>
      <c r="WRO264" s="40"/>
      <c r="WRP264" s="40"/>
      <c r="WRQ264" s="40"/>
      <c r="WRR264" s="40"/>
      <c r="WRS264" s="40"/>
      <c r="WRT264" s="40"/>
      <c r="WRU264" s="40"/>
      <c r="WRV264" s="40"/>
      <c r="WRW264" s="40"/>
      <c r="WRX264" s="35"/>
      <c r="WRY264" s="35"/>
      <c r="WRZ264" s="40"/>
      <c r="WSA264" s="40"/>
      <c r="WSB264" s="43"/>
      <c r="WSC264" s="26"/>
      <c r="WSD264" s="40"/>
      <c r="WSE264" s="40"/>
      <c r="WSF264" s="40"/>
      <c r="WSG264" s="40"/>
      <c r="WSH264" s="40"/>
      <c r="WSI264" s="40"/>
      <c r="WSJ264" s="40"/>
      <c r="WSK264" s="40"/>
      <c r="WSL264" s="40"/>
      <c r="WSM264" s="40"/>
      <c r="WSN264" s="40"/>
      <c r="WSO264" s="40"/>
      <c r="WSP264" s="40"/>
      <c r="WSQ264" s="42"/>
      <c r="WSR264" s="42"/>
      <c r="WSS264" s="40"/>
      <c r="WST264" s="40"/>
      <c r="WSU264" s="40"/>
      <c r="WSV264" s="40"/>
      <c r="WSW264" s="40"/>
      <c r="WSX264" s="40"/>
      <c r="WSY264" s="40"/>
      <c r="WSZ264" s="40"/>
      <c r="WTA264" s="40"/>
      <c r="WTB264" s="40"/>
      <c r="WTC264" s="40"/>
      <c r="WTD264" s="40"/>
      <c r="WTE264" s="40"/>
      <c r="WTF264" s="40"/>
      <c r="WTG264" s="40"/>
      <c r="WTH264" s="40"/>
      <c r="WTI264" s="35"/>
      <c r="WTJ264" s="35"/>
      <c r="WTK264" s="40"/>
      <c r="WTL264" s="40"/>
      <c r="WTM264" s="43"/>
      <c r="WTN264" s="26"/>
      <c r="WTO264" s="40"/>
      <c r="WTP264" s="40"/>
      <c r="WTQ264" s="40"/>
      <c r="WTR264" s="40"/>
      <c r="WTS264" s="40"/>
      <c r="WTT264" s="40"/>
      <c r="WTU264" s="40"/>
      <c r="WTV264" s="40"/>
      <c r="WTW264" s="40"/>
      <c r="WTX264" s="40"/>
      <c r="WTY264" s="40"/>
      <c r="WTZ264" s="40"/>
      <c r="WUA264" s="40"/>
      <c r="WUB264" s="42"/>
      <c r="WUC264" s="42"/>
      <c r="WUD264" s="40"/>
      <c r="WUE264" s="40"/>
      <c r="WUF264" s="40"/>
      <c r="WUG264" s="40"/>
      <c r="WUH264" s="40"/>
      <c r="WUI264" s="40"/>
      <c r="WUJ264" s="40"/>
      <c r="WUK264" s="40"/>
      <c r="WUL264" s="40"/>
      <c r="WUM264" s="40"/>
      <c r="WUN264" s="40"/>
      <c r="WUO264" s="40"/>
      <c r="WUP264" s="40"/>
      <c r="WUQ264" s="40"/>
      <c r="WUR264" s="40"/>
      <c r="WUS264" s="40"/>
      <c r="WUT264" s="35"/>
      <c r="WUU264" s="35"/>
      <c r="WUV264" s="40"/>
      <c r="WUW264" s="40"/>
      <c r="WUX264" s="43"/>
      <c r="WUY264" s="26"/>
      <c r="WUZ264" s="40"/>
      <c r="WVA264" s="40"/>
      <c r="WVB264" s="40"/>
      <c r="WVC264" s="40"/>
      <c r="WVD264" s="40"/>
      <c r="WVE264" s="40"/>
      <c r="WVF264" s="40"/>
      <c r="WVG264" s="40"/>
      <c r="WVH264" s="40"/>
      <c r="WVI264" s="40"/>
      <c r="WVJ264" s="40"/>
      <c r="WVK264" s="40"/>
      <c r="WVL264" s="40"/>
      <c r="WVM264" s="42"/>
      <c r="WVN264" s="42"/>
      <c r="WVO264" s="40"/>
      <c r="WVP264" s="40"/>
      <c r="WVQ264" s="40"/>
      <c r="WVR264" s="40"/>
      <c r="WVS264" s="40"/>
      <c r="WVT264" s="40"/>
      <c r="WVU264" s="40"/>
      <c r="WVV264" s="40"/>
      <c r="WVW264" s="40"/>
      <c r="WVX264" s="40"/>
      <c r="WVY264" s="40"/>
      <c r="WVZ264" s="40"/>
      <c r="WWA264" s="40"/>
      <c r="WWB264" s="40"/>
      <c r="WWC264" s="40"/>
      <c r="WWD264" s="40"/>
      <c r="WWE264" s="35"/>
      <c r="WWF264" s="35"/>
      <c r="WWG264" s="40"/>
      <c r="WWH264" s="40"/>
      <c r="WWI264" s="43"/>
      <c r="WWJ264" s="26"/>
      <c r="WWK264" s="40"/>
      <c r="WWL264" s="40"/>
      <c r="WWM264" s="40"/>
      <c r="WWN264" s="40"/>
      <c r="WWO264" s="40"/>
      <c r="WWP264" s="40"/>
      <c r="WWQ264" s="40"/>
      <c r="WWR264" s="40"/>
      <c r="WWS264" s="40"/>
      <c r="WWT264" s="40"/>
      <c r="WWU264" s="40"/>
      <c r="WWV264" s="40"/>
      <c r="WWW264" s="40"/>
      <c r="WWX264" s="42"/>
      <c r="WWY264" s="42"/>
      <c r="WWZ264" s="40"/>
      <c r="WXA264" s="40"/>
      <c r="WXB264" s="40"/>
      <c r="WXC264" s="40"/>
      <c r="WXD264" s="40"/>
      <c r="WXE264" s="40"/>
      <c r="WXF264" s="40"/>
      <c r="WXG264" s="40"/>
      <c r="WXH264" s="40"/>
      <c r="WXI264" s="40"/>
      <c r="WXJ264" s="40"/>
      <c r="WXK264" s="40"/>
      <c r="WXL264" s="40"/>
      <c r="WXM264" s="40"/>
      <c r="WXN264" s="40"/>
      <c r="WXO264" s="40"/>
      <c r="WXP264" s="35"/>
      <c r="WXQ264" s="35"/>
      <c r="WXR264" s="40"/>
      <c r="WXS264" s="40"/>
      <c r="WXT264" s="43"/>
      <c r="WXU264" s="26"/>
      <c r="WXV264" s="40"/>
      <c r="WXW264" s="40"/>
      <c r="WXX264" s="40"/>
      <c r="WXY264" s="40"/>
      <c r="WXZ264" s="40"/>
      <c r="WYA264" s="40"/>
      <c r="WYB264" s="40"/>
      <c r="WYC264" s="40"/>
      <c r="WYD264" s="40"/>
      <c r="WYE264" s="40"/>
      <c r="WYF264" s="40"/>
      <c r="WYG264" s="40"/>
      <c r="WYH264" s="40"/>
      <c r="WYI264" s="42"/>
      <c r="WYJ264" s="42"/>
      <c r="WYK264" s="40"/>
      <c r="WYL264" s="40"/>
      <c r="WYM264" s="40"/>
      <c r="WYN264" s="40"/>
      <c r="WYO264" s="40"/>
      <c r="WYP264" s="40"/>
      <c r="WYQ264" s="40"/>
      <c r="WYR264" s="40"/>
      <c r="WYS264" s="40"/>
      <c r="WYT264" s="40"/>
      <c r="WYU264" s="40"/>
      <c r="WYV264" s="40"/>
      <c r="WYW264" s="40"/>
      <c r="WYX264" s="40"/>
      <c r="WYY264" s="40"/>
      <c r="WYZ264" s="40"/>
      <c r="WZA264" s="35"/>
      <c r="WZB264" s="35"/>
      <c r="WZC264" s="40"/>
      <c r="WZD264" s="40"/>
      <c r="WZE264" s="43"/>
      <c r="WZF264" s="26"/>
      <c r="WZG264" s="40"/>
      <c r="WZH264" s="40"/>
      <c r="WZI264" s="40"/>
      <c r="WZJ264" s="40"/>
      <c r="WZK264" s="40"/>
      <c r="WZL264" s="40"/>
      <c r="WZM264" s="40"/>
      <c r="WZN264" s="40"/>
      <c r="WZO264" s="40"/>
      <c r="WZP264" s="40"/>
      <c r="WZQ264" s="40"/>
      <c r="WZR264" s="40"/>
      <c r="WZS264" s="40"/>
      <c r="WZT264" s="42"/>
      <c r="WZU264" s="42"/>
      <c r="WZV264" s="40"/>
      <c r="WZW264" s="40"/>
      <c r="WZX264" s="40"/>
      <c r="WZY264" s="40"/>
      <c r="WZZ264" s="40"/>
      <c r="XAA264" s="40"/>
      <c r="XAB264" s="40"/>
      <c r="XAC264" s="40"/>
      <c r="XAD264" s="40"/>
      <c r="XAE264" s="40"/>
      <c r="XAF264" s="40"/>
      <c r="XAG264" s="40"/>
      <c r="XAH264" s="40"/>
      <c r="XAI264" s="40"/>
      <c r="XAJ264" s="40"/>
      <c r="XAK264" s="40"/>
      <c r="XAL264" s="35"/>
      <c r="XAM264" s="35"/>
      <c r="XAN264" s="40"/>
      <c r="XAO264" s="40"/>
      <c r="XAP264" s="43"/>
      <c r="XAQ264" s="26"/>
      <c r="XAR264" s="40"/>
      <c r="XAS264" s="40"/>
      <c r="XAT264" s="40"/>
      <c r="XAU264" s="40"/>
      <c r="XAV264" s="40"/>
      <c r="XAW264" s="40"/>
      <c r="XAX264" s="40"/>
      <c r="XAY264" s="40"/>
      <c r="XAZ264" s="40"/>
      <c r="XBA264" s="40"/>
      <c r="XBB264" s="40"/>
      <c r="XBC264" s="40"/>
      <c r="XBD264" s="40"/>
      <c r="XBE264" s="42"/>
      <c r="XBF264" s="42"/>
      <c r="XBG264" s="40"/>
      <c r="XBH264" s="40"/>
      <c r="XBI264" s="40"/>
      <c r="XBJ264" s="40"/>
      <c r="XBK264" s="40"/>
      <c r="XBL264" s="40"/>
      <c r="XBM264" s="40"/>
      <c r="XBN264" s="40"/>
      <c r="XBO264" s="40"/>
      <c r="XBP264" s="40"/>
      <c r="XBQ264" s="40"/>
      <c r="XBR264" s="40"/>
      <c r="XBS264" s="40"/>
      <c r="XBT264" s="40"/>
      <c r="XBU264" s="40"/>
      <c r="XBV264" s="40"/>
      <c r="XBW264" s="35"/>
      <c r="XBX264" s="35"/>
      <c r="XBY264" s="40"/>
      <c r="XBZ264" s="40"/>
      <c r="XCA264" s="43"/>
      <c r="XCB264" s="26"/>
      <c r="XCC264" s="40"/>
      <c r="XCD264" s="40"/>
      <c r="XCE264" s="40"/>
      <c r="XCF264" s="40"/>
      <c r="XCG264" s="40"/>
      <c r="XCH264" s="40"/>
      <c r="XCI264" s="40"/>
      <c r="XCJ264" s="40"/>
      <c r="XCK264" s="40"/>
      <c r="XCL264" s="40"/>
      <c r="XCM264" s="40"/>
      <c r="XCN264" s="40"/>
      <c r="XCO264" s="40"/>
      <c r="XCP264" s="42"/>
      <c r="XCQ264" s="42"/>
      <c r="XCR264" s="40"/>
      <c r="XCS264" s="40"/>
      <c r="XCT264" s="40"/>
      <c r="XCU264" s="40"/>
      <c r="XCV264" s="40"/>
      <c r="XCW264" s="40"/>
      <c r="XCX264" s="40"/>
      <c r="XCY264" s="40"/>
    </row>
    <row r="265" spans="1:16327" x14ac:dyDescent="0.45">
      <c r="A265" s="20"/>
      <c r="B265" s="21"/>
      <c r="C265" s="22"/>
      <c r="D265" s="22"/>
      <c r="E265" s="23"/>
      <c r="F265" s="23"/>
      <c r="G265" s="21"/>
      <c r="AE265" s="15"/>
      <c r="AF265" s="21"/>
      <c r="AG265" s="21"/>
      <c r="AH265" s="21"/>
      <c r="AI265" s="21"/>
      <c r="AJ265" s="21"/>
      <c r="AK265" s="21"/>
      <c r="AL265" s="22"/>
      <c r="AM265" s="22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36"/>
      <c r="BE265" s="36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2"/>
      <c r="BX265" s="22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36"/>
      <c r="CP265" s="36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2"/>
      <c r="DI265" s="22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36"/>
      <c r="EA265" s="36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2"/>
      <c r="ET265" s="22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36"/>
      <c r="FL265" s="36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2"/>
      <c r="GE265" s="22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36"/>
      <c r="GW265" s="36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2"/>
      <c r="HP265" s="22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36"/>
      <c r="IH265" s="36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2"/>
      <c r="JA265" s="22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36"/>
      <c r="JS265" s="36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2"/>
      <c r="KL265" s="22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36"/>
      <c r="LD265" s="36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2"/>
      <c r="LW265" s="22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36"/>
      <c r="MO265" s="36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2"/>
      <c r="NH265" s="22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36"/>
      <c r="NZ265" s="36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2"/>
      <c r="OS265" s="22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36"/>
      <c r="PK265" s="36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2"/>
      <c r="QD265" s="22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36"/>
      <c r="QV265" s="36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2"/>
      <c r="RO265" s="22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36"/>
      <c r="SG265" s="36"/>
      <c r="SH265" s="21"/>
      <c r="SI265" s="21"/>
      <c r="SJ265" s="21"/>
      <c r="SK265" s="21"/>
      <c r="SL265" s="21"/>
      <c r="SM265" s="21"/>
      <c r="SN265" s="21"/>
      <c r="SO265" s="21"/>
      <c r="SP265" s="21"/>
      <c r="SQ265" s="21"/>
      <c r="SR265" s="21"/>
      <c r="SS265" s="21"/>
      <c r="ST265" s="21"/>
      <c r="SU265" s="21"/>
      <c r="SV265" s="21"/>
      <c r="SW265" s="21"/>
      <c r="SX265" s="21"/>
      <c r="SY265" s="22"/>
      <c r="SZ265" s="22"/>
      <c r="TA265" s="21"/>
      <c r="TB265" s="21"/>
      <c r="TC265" s="21"/>
      <c r="TD265" s="21"/>
      <c r="TE265" s="21"/>
      <c r="TF265" s="21"/>
      <c r="TG265" s="21"/>
      <c r="TH265" s="21"/>
      <c r="TI265" s="21"/>
      <c r="TJ265" s="21"/>
      <c r="TK265" s="21"/>
      <c r="TL265" s="21"/>
      <c r="TM265" s="21"/>
      <c r="TN265" s="21"/>
      <c r="TO265" s="21"/>
      <c r="TP265" s="21"/>
      <c r="TQ265" s="36"/>
      <c r="TR265" s="36"/>
      <c r="TS265" s="21"/>
      <c r="TT265" s="21"/>
      <c r="TU265" s="21"/>
      <c r="TV265" s="21"/>
      <c r="TW265" s="21"/>
      <c r="TX265" s="21"/>
      <c r="TY265" s="21"/>
      <c r="TZ265" s="21"/>
      <c r="UA265" s="21"/>
      <c r="UB265" s="21"/>
      <c r="UC265" s="21"/>
      <c r="UD265" s="21"/>
      <c r="UE265" s="21"/>
      <c r="UF265" s="21"/>
      <c r="UG265" s="21"/>
      <c r="UH265" s="21"/>
      <c r="UI265" s="21"/>
      <c r="UJ265" s="22"/>
      <c r="UK265" s="22"/>
      <c r="UL265" s="21"/>
      <c r="UM265" s="21"/>
      <c r="UN265" s="21"/>
      <c r="UO265" s="21"/>
      <c r="UP265" s="21"/>
      <c r="UQ265" s="21"/>
      <c r="UR265" s="21"/>
      <c r="US265" s="21"/>
      <c r="UT265" s="21"/>
      <c r="UU265" s="21"/>
      <c r="UV265" s="21"/>
      <c r="UW265" s="21"/>
      <c r="UX265" s="21"/>
      <c r="UY265" s="21"/>
      <c r="UZ265" s="21"/>
      <c r="VA265" s="21"/>
      <c r="VB265" s="36"/>
      <c r="VC265" s="36"/>
      <c r="VD265" s="21"/>
      <c r="VE265" s="21"/>
      <c r="VF265" s="21"/>
      <c r="VG265" s="21"/>
      <c r="VH265" s="21"/>
      <c r="VI265" s="21"/>
      <c r="VJ265" s="21"/>
      <c r="VK265" s="21"/>
      <c r="VL265" s="21"/>
      <c r="VM265" s="21"/>
      <c r="VN265" s="21"/>
      <c r="VO265" s="21"/>
      <c r="VP265" s="21"/>
      <c r="VQ265" s="21"/>
      <c r="VR265" s="21"/>
      <c r="VS265" s="21"/>
      <c r="VT265" s="21"/>
      <c r="VU265" s="22"/>
      <c r="VV265" s="22"/>
      <c r="VW265" s="21"/>
      <c r="VX265" s="21"/>
      <c r="VY265" s="21"/>
      <c r="VZ265" s="21"/>
      <c r="WA265" s="21"/>
      <c r="WB265" s="21"/>
      <c r="WC265" s="21"/>
      <c r="WD265" s="21"/>
      <c r="WE265" s="21"/>
      <c r="WF265" s="21"/>
      <c r="WG265" s="21"/>
      <c r="WH265" s="21"/>
      <c r="WI265" s="21"/>
      <c r="WJ265" s="21"/>
      <c r="WK265" s="21"/>
      <c r="WL265" s="21"/>
      <c r="WM265" s="36"/>
      <c r="WN265" s="36"/>
      <c r="WO265" s="21"/>
      <c r="WP265" s="21"/>
      <c r="WQ265" s="21"/>
      <c r="WR265" s="21"/>
      <c r="WS265" s="21"/>
      <c r="WT265" s="21"/>
      <c r="WU265" s="21"/>
      <c r="WV265" s="21"/>
      <c r="WW265" s="21"/>
      <c r="WX265" s="21"/>
      <c r="WY265" s="21"/>
      <c r="WZ265" s="21"/>
      <c r="XA265" s="21"/>
      <c r="XB265" s="21"/>
      <c r="XC265" s="21"/>
      <c r="XD265" s="21"/>
      <c r="XE265" s="21"/>
      <c r="XF265" s="22"/>
      <c r="XG265" s="22"/>
      <c r="XH265" s="21"/>
      <c r="XI265" s="21"/>
      <c r="XJ265" s="21"/>
      <c r="XK265" s="21"/>
      <c r="XL265" s="21"/>
      <c r="XM265" s="21"/>
      <c r="XN265" s="21"/>
      <c r="XO265" s="21"/>
      <c r="XP265" s="21"/>
      <c r="XQ265" s="21"/>
      <c r="XR265" s="21"/>
      <c r="XS265" s="21"/>
      <c r="XT265" s="21"/>
      <c r="XU265" s="21"/>
      <c r="XV265" s="21"/>
      <c r="XW265" s="21"/>
      <c r="XX265" s="36"/>
      <c r="XY265" s="36"/>
      <c r="XZ265" s="21"/>
      <c r="YA265" s="21"/>
      <c r="YB265" s="21"/>
      <c r="YC265" s="21"/>
      <c r="YD265" s="21"/>
      <c r="YE265" s="21"/>
      <c r="YF265" s="21"/>
      <c r="YG265" s="21"/>
      <c r="YH265" s="21"/>
      <c r="YI265" s="21"/>
      <c r="YJ265" s="21"/>
      <c r="YK265" s="21"/>
      <c r="YL265" s="21"/>
      <c r="YM265" s="21"/>
      <c r="YN265" s="21"/>
      <c r="YO265" s="21"/>
      <c r="YP265" s="21"/>
      <c r="YQ265" s="22"/>
      <c r="YR265" s="22"/>
      <c r="YS265" s="21"/>
      <c r="YT265" s="21"/>
      <c r="YU265" s="21"/>
      <c r="YV265" s="21"/>
      <c r="YW265" s="21"/>
      <c r="YX265" s="21"/>
      <c r="YY265" s="21"/>
      <c r="YZ265" s="21"/>
      <c r="ZA265" s="21"/>
      <c r="ZB265" s="21"/>
      <c r="ZC265" s="21"/>
      <c r="ZD265" s="21"/>
      <c r="ZE265" s="21"/>
      <c r="ZF265" s="21"/>
      <c r="ZG265" s="21"/>
      <c r="ZH265" s="21"/>
      <c r="ZI265" s="36"/>
      <c r="ZJ265" s="36"/>
      <c r="ZK265" s="21"/>
      <c r="ZL265" s="21"/>
      <c r="ZM265" s="21"/>
      <c r="ZN265" s="21"/>
      <c r="ZO265" s="21"/>
      <c r="ZP265" s="21"/>
      <c r="ZQ265" s="21"/>
      <c r="ZR265" s="21"/>
      <c r="ZS265" s="21"/>
      <c r="ZT265" s="21"/>
      <c r="ZU265" s="21"/>
      <c r="ZV265" s="21"/>
      <c r="ZW265" s="21"/>
      <c r="ZX265" s="21"/>
      <c r="ZY265" s="21"/>
      <c r="ZZ265" s="21"/>
      <c r="AAA265" s="21"/>
      <c r="AAB265" s="22"/>
      <c r="AAC265" s="22"/>
      <c r="AAD265" s="21"/>
      <c r="AAE265" s="21"/>
      <c r="AAF265" s="21"/>
      <c r="AAG265" s="21"/>
      <c r="AAH265" s="21"/>
      <c r="AAI265" s="21"/>
      <c r="AAJ265" s="21"/>
      <c r="AAK265" s="21"/>
      <c r="AAL265" s="21"/>
      <c r="AAM265" s="21"/>
      <c r="AAN265" s="21"/>
      <c r="AAO265" s="21"/>
      <c r="AAP265" s="21"/>
      <c r="AAQ265" s="21"/>
      <c r="AAR265" s="21"/>
      <c r="AAS265" s="21"/>
      <c r="AAT265" s="36"/>
      <c r="AAU265" s="36"/>
      <c r="AAV265" s="21"/>
      <c r="AAW265" s="21"/>
      <c r="AAX265" s="21"/>
      <c r="AAY265" s="21"/>
      <c r="AAZ265" s="21"/>
      <c r="ABA265" s="21"/>
      <c r="ABB265" s="21"/>
      <c r="ABC265" s="21"/>
      <c r="ABD265" s="21"/>
      <c r="ABE265" s="21"/>
      <c r="ABF265" s="21"/>
      <c r="ABG265" s="21"/>
      <c r="ABH265" s="21"/>
      <c r="ABI265" s="21"/>
      <c r="ABJ265" s="21"/>
      <c r="ABK265" s="21"/>
      <c r="ABL265" s="21"/>
      <c r="ABM265" s="22"/>
      <c r="ABN265" s="22"/>
      <c r="ABO265" s="21"/>
      <c r="ABP265" s="21"/>
      <c r="ABQ265" s="21"/>
      <c r="ABR265" s="21"/>
      <c r="ABS265" s="21"/>
      <c r="ABT265" s="21"/>
      <c r="ABU265" s="21"/>
      <c r="ABV265" s="21"/>
      <c r="ABW265" s="21"/>
      <c r="ABX265" s="21"/>
      <c r="ABY265" s="21"/>
      <c r="ABZ265" s="21"/>
      <c r="ACA265" s="21"/>
      <c r="ACB265" s="21"/>
      <c r="ACC265" s="21"/>
      <c r="ACD265" s="21"/>
      <c r="ACE265" s="36"/>
      <c r="ACF265" s="36"/>
      <c r="ACG265" s="21"/>
      <c r="ACH265" s="21"/>
      <c r="ACI265" s="21"/>
      <c r="ACJ265" s="21"/>
      <c r="ACK265" s="21"/>
      <c r="ACL265" s="21"/>
      <c r="ACM265" s="21"/>
      <c r="ACN265" s="21"/>
      <c r="ACO265" s="21"/>
      <c r="ACP265" s="21"/>
      <c r="ACQ265" s="21"/>
      <c r="ACR265" s="21"/>
      <c r="ACS265" s="21"/>
      <c r="ACT265" s="21"/>
      <c r="ACU265" s="21"/>
      <c r="ACV265" s="21"/>
      <c r="ACW265" s="21"/>
      <c r="ACX265" s="22"/>
      <c r="ACY265" s="22"/>
      <c r="ACZ265" s="21"/>
      <c r="ADA265" s="21"/>
      <c r="ADB265" s="21"/>
      <c r="ADC265" s="21"/>
      <c r="ADD265" s="21"/>
      <c r="ADE265" s="21"/>
      <c r="ADF265" s="21"/>
      <c r="ADG265" s="21"/>
      <c r="ADH265" s="21"/>
      <c r="ADI265" s="21"/>
      <c r="ADJ265" s="21"/>
      <c r="ADK265" s="21"/>
      <c r="ADL265" s="21"/>
      <c r="ADM265" s="21"/>
      <c r="ADN265" s="21"/>
      <c r="ADO265" s="21"/>
      <c r="ADP265" s="36"/>
      <c r="ADQ265" s="36"/>
      <c r="ADR265" s="21"/>
      <c r="ADS265" s="21"/>
      <c r="ADT265" s="21"/>
      <c r="ADU265" s="21"/>
      <c r="ADV265" s="21"/>
      <c r="ADW265" s="21"/>
      <c r="ADX265" s="21"/>
      <c r="ADY265" s="21"/>
      <c r="ADZ265" s="21"/>
      <c r="AEA265" s="21"/>
      <c r="AEB265" s="21"/>
      <c r="AEC265" s="21"/>
      <c r="AED265" s="21"/>
      <c r="AEE265" s="21"/>
      <c r="AEF265" s="21"/>
      <c r="AEG265" s="21"/>
      <c r="AEH265" s="21"/>
      <c r="AEI265" s="22"/>
      <c r="AEJ265" s="22"/>
      <c r="AEK265" s="21"/>
      <c r="AEL265" s="21"/>
      <c r="AEM265" s="21"/>
      <c r="AEN265" s="21"/>
      <c r="AEO265" s="21"/>
      <c r="AEP265" s="21"/>
      <c r="AEQ265" s="21"/>
      <c r="AER265" s="21"/>
      <c r="AES265" s="21"/>
      <c r="AET265" s="21"/>
      <c r="AEU265" s="21"/>
      <c r="AEV265" s="21"/>
      <c r="AEW265" s="21"/>
      <c r="AEX265" s="21"/>
      <c r="AEY265" s="21"/>
      <c r="AEZ265" s="21"/>
      <c r="AFA265" s="36"/>
      <c r="AFB265" s="36"/>
      <c r="AFC265" s="21"/>
      <c r="AFD265" s="21"/>
      <c r="AFE265" s="21"/>
      <c r="AFF265" s="21"/>
      <c r="AFG265" s="21"/>
      <c r="AFH265" s="21"/>
      <c r="AFI265" s="21"/>
      <c r="AFJ265" s="21"/>
      <c r="AFK265" s="21"/>
      <c r="AFL265" s="21"/>
      <c r="AFM265" s="21"/>
      <c r="AFN265" s="21"/>
      <c r="AFO265" s="21"/>
      <c r="AFP265" s="21"/>
      <c r="AFQ265" s="21"/>
      <c r="AFR265" s="21"/>
      <c r="AFS265" s="21"/>
      <c r="AFT265" s="22"/>
      <c r="AFU265" s="22"/>
      <c r="AFV265" s="21"/>
      <c r="AFW265" s="21"/>
      <c r="AFX265" s="21"/>
      <c r="AFY265" s="21"/>
      <c r="AFZ265" s="21"/>
      <c r="AGA265" s="21"/>
      <c r="AGB265" s="21"/>
      <c r="AGC265" s="21"/>
      <c r="AGD265" s="21"/>
      <c r="AGE265" s="21"/>
      <c r="AGF265" s="21"/>
      <c r="AGG265" s="21"/>
      <c r="AGH265" s="21"/>
      <c r="AGI265" s="21"/>
      <c r="AGJ265" s="21"/>
      <c r="AGK265" s="21"/>
      <c r="AGL265" s="36"/>
      <c r="AGM265" s="36"/>
      <c r="AGN265" s="21"/>
      <c r="AGO265" s="21"/>
      <c r="AGP265" s="21"/>
      <c r="AGQ265" s="21"/>
      <c r="AGR265" s="21"/>
      <c r="AGS265" s="21"/>
      <c r="AGT265" s="21"/>
      <c r="AGU265" s="21"/>
      <c r="AGV265" s="21"/>
      <c r="AGW265" s="21"/>
      <c r="AGX265" s="21"/>
      <c r="AGY265" s="21"/>
      <c r="AGZ265" s="21"/>
      <c r="AHA265" s="21"/>
      <c r="AHB265" s="21"/>
      <c r="AHC265" s="21"/>
      <c r="AHD265" s="21"/>
      <c r="AHE265" s="22"/>
      <c r="AHF265" s="22"/>
      <c r="AHG265" s="21"/>
      <c r="AHH265" s="21"/>
      <c r="AHI265" s="21"/>
      <c r="AHJ265" s="21"/>
      <c r="AHK265" s="21"/>
      <c r="AHL265" s="21"/>
      <c r="AHM265" s="21"/>
      <c r="AHN265" s="21"/>
      <c r="AHO265" s="21"/>
      <c r="AHP265" s="21"/>
      <c r="AHQ265" s="21"/>
      <c r="AHR265" s="21"/>
      <c r="AHS265" s="21"/>
      <c r="AHT265" s="21"/>
      <c r="AHU265" s="21"/>
      <c r="AHV265" s="21"/>
      <c r="AHW265" s="36"/>
      <c r="AHX265" s="36"/>
      <c r="AHY265" s="21"/>
      <c r="AHZ265" s="21"/>
      <c r="AIA265" s="21"/>
      <c r="AIB265" s="21"/>
      <c r="AIC265" s="21"/>
      <c r="AID265" s="21"/>
      <c r="AIE265" s="21"/>
      <c r="AIF265" s="21"/>
      <c r="AIG265" s="21"/>
      <c r="AIH265" s="21"/>
      <c r="AII265" s="21"/>
      <c r="AIJ265" s="21"/>
      <c r="AIK265" s="21"/>
      <c r="AIL265" s="21"/>
      <c r="AIM265" s="21"/>
      <c r="AIN265" s="21"/>
      <c r="AIO265" s="21"/>
      <c r="AIP265" s="22"/>
      <c r="AIQ265" s="22"/>
      <c r="AIR265" s="21"/>
      <c r="AIS265" s="21"/>
      <c r="AIT265" s="21"/>
      <c r="AIU265" s="21"/>
      <c r="AIV265" s="21"/>
      <c r="AIW265" s="21"/>
      <c r="AIX265" s="21"/>
      <c r="AIY265" s="21"/>
      <c r="AIZ265" s="21"/>
      <c r="AJA265" s="21"/>
      <c r="AJB265" s="21"/>
      <c r="AJC265" s="21"/>
      <c r="AJD265" s="21"/>
      <c r="AJE265" s="21"/>
      <c r="AJF265" s="21"/>
      <c r="AJG265" s="21"/>
      <c r="AJH265" s="36"/>
      <c r="AJI265" s="36"/>
      <c r="AJJ265" s="21"/>
      <c r="AJK265" s="21"/>
      <c r="AJL265" s="21"/>
      <c r="AJM265" s="21"/>
      <c r="AJN265" s="21"/>
      <c r="AJO265" s="21"/>
      <c r="AJP265" s="21"/>
      <c r="AJQ265" s="21"/>
      <c r="AJR265" s="21"/>
      <c r="AJS265" s="21"/>
      <c r="AJT265" s="21"/>
      <c r="AJU265" s="21"/>
      <c r="AJV265" s="21"/>
      <c r="AJW265" s="21"/>
      <c r="AJX265" s="21"/>
      <c r="AJY265" s="21"/>
      <c r="AJZ265" s="21"/>
      <c r="AKA265" s="22"/>
      <c r="AKB265" s="22"/>
      <c r="AKC265" s="21"/>
      <c r="AKD265" s="21"/>
      <c r="AKE265" s="21"/>
      <c r="AKF265" s="21"/>
      <c r="AKG265" s="21"/>
      <c r="AKH265" s="21"/>
      <c r="AKI265" s="21"/>
      <c r="AKJ265" s="21"/>
      <c r="AKK265" s="21"/>
      <c r="AKL265" s="21"/>
      <c r="AKM265" s="21"/>
      <c r="AKN265" s="21"/>
      <c r="AKO265" s="21"/>
      <c r="AKP265" s="21"/>
      <c r="AKQ265" s="21"/>
      <c r="AKR265" s="21"/>
      <c r="AKS265" s="36"/>
      <c r="AKT265" s="36"/>
      <c r="AKU265" s="21"/>
      <c r="AKV265" s="21"/>
      <c r="AKW265" s="21"/>
      <c r="AKX265" s="21"/>
      <c r="AKY265" s="21"/>
      <c r="AKZ265" s="21"/>
      <c r="ALA265" s="21"/>
      <c r="ALB265" s="21"/>
      <c r="ALC265" s="21"/>
      <c r="ALD265" s="21"/>
      <c r="ALE265" s="21"/>
      <c r="ALF265" s="21"/>
      <c r="ALG265" s="21"/>
      <c r="ALH265" s="21"/>
      <c r="ALI265" s="21"/>
      <c r="ALJ265" s="21"/>
      <c r="ALK265" s="21"/>
      <c r="ALL265" s="22"/>
      <c r="ALM265" s="22"/>
      <c r="ALN265" s="21"/>
      <c r="ALO265" s="21"/>
      <c r="ALP265" s="21"/>
      <c r="ALQ265" s="21"/>
      <c r="ALR265" s="21"/>
      <c r="ALS265" s="21"/>
      <c r="ALT265" s="21"/>
      <c r="ALU265" s="21"/>
      <c r="ALV265" s="21"/>
      <c r="ALW265" s="21"/>
      <c r="ALX265" s="21"/>
      <c r="ALY265" s="21"/>
      <c r="ALZ265" s="21"/>
      <c r="AMA265" s="21"/>
      <c r="AMB265" s="21"/>
      <c r="AMC265" s="21"/>
      <c r="AMD265" s="36"/>
      <c r="AME265" s="36"/>
      <c r="AMF265" s="21"/>
      <c r="AMG265" s="21"/>
      <c r="AMH265" s="21"/>
      <c r="AMI265" s="21"/>
      <c r="AMJ265" s="21"/>
      <c r="AMK265" s="21"/>
      <c r="AML265" s="21"/>
      <c r="AMM265" s="21"/>
      <c r="AMN265" s="21"/>
      <c r="AMO265" s="21"/>
      <c r="AMP265" s="21"/>
      <c r="AMQ265" s="21"/>
      <c r="AMR265" s="21"/>
      <c r="AMS265" s="21"/>
      <c r="AMT265" s="21"/>
      <c r="AMU265" s="21"/>
      <c r="AMV265" s="21"/>
      <c r="AMW265" s="22"/>
      <c r="AMX265" s="22"/>
      <c r="AMY265" s="21"/>
      <c r="AMZ265" s="21"/>
      <c r="ANA265" s="21"/>
      <c r="ANB265" s="21"/>
      <c r="ANC265" s="21"/>
      <c r="AND265" s="21"/>
      <c r="ANE265" s="21"/>
      <c r="ANF265" s="21"/>
      <c r="ANG265" s="21"/>
      <c r="ANH265" s="21"/>
      <c r="ANI265" s="21"/>
      <c r="ANJ265" s="21"/>
      <c r="ANK265" s="21"/>
      <c r="ANL265" s="21"/>
      <c r="ANM265" s="21"/>
      <c r="ANN265" s="21"/>
      <c r="ANO265" s="36"/>
      <c r="ANP265" s="36"/>
      <c r="ANQ265" s="21"/>
      <c r="ANR265" s="21"/>
      <c r="ANS265" s="21"/>
      <c r="ANT265" s="21"/>
      <c r="ANU265" s="21"/>
      <c r="ANV265" s="21"/>
      <c r="ANW265" s="21"/>
      <c r="ANX265" s="21"/>
      <c r="ANY265" s="21"/>
      <c r="ANZ265" s="21"/>
      <c r="AOA265" s="21"/>
      <c r="AOB265" s="21"/>
      <c r="AOC265" s="21"/>
      <c r="AOD265" s="21"/>
      <c r="AOE265" s="21"/>
      <c r="AOF265" s="21"/>
      <c r="AOG265" s="21"/>
      <c r="AOH265" s="22"/>
      <c r="AOI265" s="22"/>
      <c r="AOJ265" s="21"/>
      <c r="AOK265" s="21"/>
      <c r="AOL265" s="21"/>
      <c r="AOM265" s="21"/>
      <c r="AON265" s="21"/>
      <c r="AOO265" s="21"/>
      <c r="AOP265" s="21"/>
      <c r="AOQ265" s="21"/>
      <c r="AOR265" s="21"/>
      <c r="AOS265" s="21"/>
      <c r="AOT265" s="21"/>
      <c r="AOU265" s="21"/>
      <c r="AOV265" s="21"/>
      <c r="AOW265" s="21"/>
      <c r="AOX265" s="21"/>
      <c r="AOY265" s="21"/>
      <c r="AOZ265" s="36"/>
      <c r="APA265" s="36"/>
      <c r="APB265" s="21"/>
      <c r="APC265" s="21"/>
      <c r="APD265" s="21"/>
      <c r="APE265" s="21"/>
      <c r="APF265" s="21"/>
      <c r="APG265" s="21"/>
      <c r="APH265" s="21"/>
      <c r="API265" s="21"/>
      <c r="APJ265" s="21"/>
      <c r="APK265" s="21"/>
      <c r="APL265" s="21"/>
      <c r="APM265" s="21"/>
      <c r="APN265" s="21"/>
      <c r="APO265" s="21"/>
      <c r="APP265" s="21"/>
      <c r="APQ265" s="21"/>
      <c r="APR265" s="21"/>
      <c r="APS265" s="22"/>
      <c r="APT265" s="22"/>
      <c r="APU265" s="21"/>
      <c r="APV265" s="21"/>
      <c r="APW265" s="21"/>
      <c r="APX265" s="21"/>
      <c r="APY265" s="21"/>
      <c r="APZ265" s="21"/>
      <c r="AQA265" s="21"/>
      <c r="AQB265" s="21"/>
      <c r="AQC265" s="21"/>
      <c r="AQD265" s="21"/>
      <c r="AQE265" s="21"/>
      <c r="AQF265" s="21"/>
      <c r="AQG265" s="21"/>
      <c r="AQH265" s="21"/>
      <c r="AQI265" s="21"/>
      <c r="AQJ265" s="21"/>
      <c r="AQK265" s="36"/>
      <c r="AQL265" s="36"/>
      <c r="AQM265" s="21"/>
      <c r="AQN265" s="21"/>
      <c r="AQO265" s="21"/>
      <c r="AQP265" s="21"/>
      <c r="AQQ265" s="21"/>
      <c r="AQR265" s="21"/>
      <c r="AQS265" s="21"/>
      <c r="AQT265" s="21"/>
      <c r="AQU265" s="21"/>
      <c r="AQV265" s="21"/>
      <c r="AQW265" s="21"/>
      <c r="AQX265" s="21"/>
      <c r="AQY265" s="21"/>
      <c r="AQZ265" s="21"/>
      <c r="ARA265" s="21"/>
      <c r="ARB265" s="21"/>
      <c r="ARC265" s="21"/>
      <c r="ARD265" s="22"/>
      <c r="ARE265" s="22"/>
      <c r="ARF265" s="21"/>
      <c r="ARG265" s="21"/>
      <c r="ARH265" s="21"/>
      <c r="ARI265" s="21"/>
      <c r="ARJ265" s="21"/>
      <c r="ARK265" s="21"/>
      <c r="ARL265" s="21"/>
      <c r="ARM265" s="21"/>
      <c r="ARN265" s="21"/>
      <c r="ARO265" s="21"/>
      <c r="ARP265" s="21"/>
      <c r="ARQ265" s="21"/>
      <c r="ARR265" s="21"/>
      <c r="ARS265" s="21"/>
      <c r="ART265" s="21"/>
      <c r="ARU265" s="21"/>
      <c r="ARV265" s="36"/>
      <c r="ARW265" s="36"/>
      <c r="ARX265" s="21"/>
      <c r="ARY265" s="21"/>
      <c r="ARZ265" s="21"/>
      <c r="ASA265" s="21"/>
      <c r="ASB265" s="21"/>
      <c r="ASC265" s="21"/>
      <c r="ASD265" s="21"/>
      <c r="ASE265" s="21"/>
      <c r="ASF265" s="21"/>
      <c r="ASG265" s="21"/>
      <c r="ASH265" s="21"/>
      <c r="ASI265" s="21"/>
      <c r="ASJ265" s="21"/>
      <c r="ASK265" s="21"/>
      <c r="ASL265" s="21"/>
      <c r="ASM265" s="21"/>
      <c r="ASN265" s="21"/>
      <c r="ASO265" s="22"/>
      <c r="ASP265" s="22"/>
      <c r="ASQ265" s="21"/>
      <c r="ASR265" s="21"/>
      <c r="ASS265" s="21"/>
      <c r="AST265" s="21"/>
      <c r="ASU265" s="21"/>
      <c r="ASV265" s="21"/>
      <c r="ASW265" s="21"/>
      <c r="ASX265" s="21"/>
      <c r="ASY265" s="21"/>
      <c r="ASZ265" s="21"/>
      <c r="ATA265" s="21"/>
      <c r="ATB265" s="21"/>
      <c r="ATC265" s="21"/>
      <c r="ATD265" s="21"/>
      <c r="ATE265" s="21"/>
      <c r="ATF265" s="21"/>
      <c r="ATG265" s="36"/>
      <c r="ATH265" s="36"/>
      <c r="ATI265" s="21"/>
      <c r="ATJ265" s="21"/>
      <c r="ATK265" s="21"/>
      <c r="ATL265" s="21"/>
      <c r="ATM265" s="21"/>
      <c r="ATN265" s="21"/>
      <c r="ATO265" s="21"/>
      <c r="ATP265" s="21"/>
      <c r="ATQ265" s="21"/>
      <c r="ATR265" s="21"/>
      <c r="ATS265" s="21"/>
      <c r="ATT265" s="21"/>
      <c r="ATU265" s="21"/>
      <c r="ATV265" s="21"/>
      <c r="ATW265" s="21"/>
      <c r="ATX265" s="21"/>
      <c r="ATY265" s="21"/>
      <c r="ATZ265" s="22"/>
      <c r="AUA265" s="22"/>
      <c r="AUB265" s="21"/>
      <c r="AUC265" s="21"/>
      <c r="AUD265" s="21"/>
      <c r="AUE265" s="21"/>
      <c r="AUF265" s="21"/>
      <c r="AUG265" s="21"/>
      <c r="AUH265" s="21"/>
      <c r="AUI265" s="21"/>
      <c r="AUJ265" s="21"/>
      <c r="AUK265" s="21"/>
      <c r="AUL265" s="21"/>
      <c r="AUM265" s="21"/>
      <c r="AUN265" s="21"/>
      <c r="AUO265" s="21"/>
      <c r="AUP265" s="21"/>
      <c r="AUQ265" s="21"/>
      <c r="AUR265" s="36"/>
      <c r="AUS265" s="36"/>
      <c r="AUT265" s="21"/>
      <c r="AUU265" s="21"/>
      <c r="AUV265" s="21"/>
      <c r="AUW265" s="21"/>
      <c r="AUX265" s="21"/>
      <c r="AUY265" s="21"/>
      <c r="AUZ265" s="21"/>
      <c r="AVA265" s="21"/>
      <c r="AVB265" s="21"/>
      <c r="AVC265" s="21"/>
      <c r="AVD265" s="21"/>
      <c r="AVE265" s="21"/>
      <c r="AVF265" s="21"/>
      <c r="AVG265" s="21"/>
      <c r="AVH265" s="21"/>
      <c r="AVI265" s="21"/>
      <c r="AVJ265" s="21"/>
      <c r="AVK265" s="22"/>
      <c r="AVL265" s="22"/>
      <c r="AVM265" s="21"/>
      <c r="AVN265" s="21"/>
      <c r="AVO265" s="21"/>
      <c r="AVP265" s="21"/>
      <c r="AVQ265" s="21"/>
      <c r="AVR265" s="21"/>
      <c r="AVS265" s="21"/>
      <c r="AVT265" s="21"/>
      <c r="AVU265" s="21"/>
      <c r="AVV265" s="21"/>
      <c r="AVW265" s="21"/>
      <c r="AVX265" s="21"/>
      <c r="AVY265" s="21"/>
      <c r="AVZ265" s="21"/>
      <c r="AWA265" s="21"/>
      <c r="AWB265" s="21"/>
      <c r="AWC265" s="36"/>
      <c r="AWD265" s="36"/>
      <c r="AWE265" s="21"/>
      <c r="AWF265" s="21"/>
      <c r="AWG265" s="21"/>
      <c r="AWH265" s="21"/>
      <c r="AWI265" s="21"/>
      <c r="AWJ265" s="21"/>
      <c r="AWK265" s="21"/>
      <c r="AWL265" s="21"/>
      <c r="AWM265" s="21"/>
      <c r="AWN265" s="21"/>
      <c r="AWO265" s="21"/>
      <c r="AWP265" s="21"/>
      <c r="AWQ265" s="21"/>
      <c r="AWR265" s="21"/>
      <c r="AWS265" s="21"/>
      <c r="AWT265" s="21"/>
      <c r="AWU265" s="21"/>
      <c r="AWV265" s="22"/>
      <c r="AWW265" s="22"/>
      <c r="AWX265" s="21"/>
      <c r="AWY265" s="21"/>
      <c r="AWZ265" s="21"/>
      <c r="AXA265" s="21"/>
      <c r="AXB265" s="21"/>
      <c r="AXC265" s="21"/>
      <c r="AXD265" s="21"/>
      <c r="AXE265" s="21"/>
      <c r="AXF265" s="21"/>
      <c r="AXG265" s="21"/>
      <c r="AXH265" s="21"/>
      <c r="AXI265" s="21"/>
      <c r="AXJ265" s="21"/>
      <c r="AXK265" s="21"/>
      <c r="AXL265" s="21"/>
      <c r="AXM265" s="21"/>
      <c r="AXN265" s="36"/>
      <c r="AXO265" s="36"/>
      <c r="AXP265" s="21"/>
      <c r="AXQ265" s="21"/>
      <c r="AXR265" s="21"/>
      <c r="AXS265" s="21"/>
      <c r="AXT265" s="21"/>
      <c r="AXU265" s="21"/>
      <c r="AXV265" s="21"/>
      <c r="AXW265" s="21"/>
      <c r="AXX265" s="21"/>
      <c r="AXY265" s="21"/>
      <c r="AXZ265" s="21"/>
      <c r="AYA265" s="21"/>
      <c r="AYB265" s="21"/>
      <c r="AYC265" s="21"/>
      <c r="AYD265" s="21"/>
      <c r="AYE265" s="21"/>
      <c r="AYF265" s="21"/>
      <c r="AYG265" s="22"/>
      <c r="AYH265" s="22"/>
      <c r="AYI265" s="21"/>
      <c r="AYJ265" s="21"/>
      <c r="AYK265" s="21"/>
      <c r="AYL265" s="21"/>
      <c r="AYM265" s="21"/>
      <c r="AYN265" s="21"/>
      <c r="AYO265" s="21"/>
      <c r="AYP265" s="21"/>
      <c r="AYQ265" s="21"/>
      <c r="AYR265" s="21"/>
      <c r="AYS265" s="21"/>
      <c r="AYT265" s="21"/>
      <c r="AYU265" s="21"/>
      <c r="AYV265" s="21"/>
      <c r="AYW265" s="21"/>
      <c r="AYX265" s="21"/>
      <c r="AYY265" s="36"/>
      <c r="AYZ265" s="36"/>
      <c r="AZA265" s="21"/>
      <c r="AZB265" s="21"/>
      <c r="AZC265" s="21"/>
      <c r="AZD265" s="21"/>
      <c r="AZE265" s="21"/>
      <c r="AZF265" s="21"/>
      <c r="AZG265" s="21"/>
      <c r="AZH265" s="21"/>
      <c r="AZI265" s="21"/>
      <c r="AZJ265" s="21"/>
      <c r="AZK265" s="21"/>
      <c r="AZL265" s="21"/>
      <c r="AZM265" s="21"/>
      <c r="AZN265" s="21"/>
      <c r="AZO265" s="21"/>
      <c r="AZP265" s="21"/>
      <c r="AZQ265" s="21"/>
      <c r="AZR265" s="22"/>
      <c r="AZS265" s="22"/>
      <c r="AZT265" s="21"/>
      <c r="AZU265" s="21"/>
      <c r="AZV265" s="21"/>
      <c r="AZW265" s="21"/>
      <c r="AZX265" s="21"/>
      <c r="AZY265" s="21"/>
      <c r="AZZ265" s="21"/>
      <c r="BAA265" s="21"/>
      <c r="BAB265" s="21"/>
      <c r="BAC265" s="21"/>
      <c r="BAD265" s="21"/>
      <c r="BAE265" s="21"/>
      <c r="BAF265" s="21"/>
      <c r="BAG265" s="21"/>
      <c r="BAH265" s="21"/>
      <c r="BAI265" s="21"/>
      <c r="BAJ265" s="36"/>
      <c r="BAK265" s="36"/>
      <c r="BAL265" s="21"/>
      <c r="BAM265" s="21"/>
      <c r="BAN265" s="21"/>
      <c r="BAO265" s="21"/>
      <c r="BAP265" s="21"/>
      <c r="BAQ265" s="21"/>
      <c r="BAR265" s="21"/>
      <c r="BAS265" s="21"/>
      <c r="BAT265" s="21"/>
      <c r="BAU265" s="21"/>
      <c r="BAV265" s="21"/>
      <c r="BAW265" s="21"/>
      <c r="BAX265" s="21"/>
      <c r="BAY265" s="21"/>
      <c r="BAZ265" s="21"/>
      <c r="BBA265" s="21"/>
      <c r="BBB265" s="21"/>
      <c r="BBC265" s="22"/>
      <c r="BBD265" s="22"/>
      <c r="BBE265" s="21"/>
      <c r="BBF265" s="21"/>
      <c r="BBG265" s="21"/>
      <c r="BBH265" s="21"/>
      <c r="BBI265" s="21"/>
      <c r="BBJ265" s="21"/>
      <c r="BBK265" s="21"/>
      <c r="BBL265" s="21"/>
      <c r="BBM265" s="21"/>
      <c r="BBN265" s="21"/>
      <c r="BBO265" s="21"/>
      <c r="BBP265" s="21"/>
      <c r="BBQ265" s="21"/>
      <c r="BBR265" s="21"/>
      <c r="BBS265" s="21"/>
      <c r="BBT265" s="21"/>
      <c r="BBU265" s="36"/>
      <c r="BBV265" s="36"/>
      <c r="BBW265" s="21"/>
      <c r="BBX265" s="21"/>
      <c r="BBY265" s="21"/>
      <c r="BBZ265" s="21"/>
      <c r="BCA265" s="21"/>
      <c r="BCB265" s="21"/>
      <c r="BCC265" s="21"/>
      <c r="BCD265" s="21"/>
      <c r="BCE265" s="21"/>
      <c r="BCF265" s="21"/>
      <c r="BCG265" s="21"/>
      <c r="BCH265" s="21"/>
      <c r="BCI265" s="21"/>
      <c r="BCJ265" s="21"/>
      <c r="BCK265" s="21"/>
      <c r="BCL265" s="21"/>
      <c r="BCM265" s="21"/>
      <c r="BCN265" s="22"/>
      <c r="BCO265" s="22"/>
      <c r="BCP265" s="21"/>
      <c r="BCQ265" s="21"/>
      <c r="BCR265" s="21"/>
      <c r="BCS265" s="21"/>
      <c r="BCT265" s="21"/>
      <c r="BCU265" s="21"/>
      <c r="BCV265" s="21"/>
      <c r="BCW265" s="21"/>
      <c r="BCX265" s="21"/>
      <c r="BCY265" s="21"/>
      <c r="BCZ265" s="21"/>
      <c r="BDA265" s="21"/>
      <c r="BDB265" s="21"/>
      <c r="BDC265" s="21"/>
      <c r="BDD265" s="21"/>
      <c r="BDE265" s="21"/>
      <c r="BDF265" s="36"/>
      <c r="BDG265" s="36"/>
      <c r="BDH265" s="21"/>
      <c r="BDI265" s="21"/>
      <c r="BDJ265" s="21"/>
      <c r="BDK265" s="21"/>
      <c r="BDL265" s="21"/>
      <c r="BDM265" s="21"/>
      <c r="BDN265" s="21"/>
      <c r="BDO265" s="21"/>
      <c r="BDP265" s="21"/>
      <c r="BDQ265" s="21"/>
      <c r="BDR265" s="21"/>
      <c r="BDS265" s="21"/>
      <c r="BDT265" s="21"/>
      <c r="BDU265" s="21"/>
      <c r="BDV265" s="21"/>
      <c r="BDW265" s="21"/>
      <c r="BDX265" s="21"/>
      <c r="BDY265" s="22"/>
      <c r="BDZ265" s="22"/>
      <c r="BEA265" s="21"/>
      <c r="BEB265" s="21"/>
      <c r="BEC265" s="21"/>
      <c r="BED265" s="21"/>
      <c r="BEE265" s="21"/>
      <c r="BEF265" s="21"/>
      <c r="BEG265" s="21"/>
      <c r="BEH265" s="21"/>
      <c r="BEI265" s="21"/>
      <c r="BEJ265" s="21"/>
      <c r="BEK265" s="21"/>
      <c r="BEL265" s="21"/>
      <c r="BEM265" s="21"/>
      <c r="BEN265" s="21"/>
      <c r="BEO265" s="21"/>
      <c r="BEP265" s="21"/>
      <c r="BEQ265" s="36"/>
      <c r="BER265" s="36"/>
      <c r="BES265" s="21"/>
      <c r="BET265" s="21"/>
      <c r="BEU265" s="21"/>
      <c r="BEV265" s="21"/>
      <c r="BEW265" s="21"/>
      <c r="BEX265" s="21"/>
      <c r="BEY265" s="21"/>
      <c r="BEZ265" s="21"/>
      <c r="BFA265" s="21"/>
      <c r="BFB265" s="21"/>
      <c r="BFC265" s="21"/>
      <c r="BFD265" s="21"/>
      <c r="BFE265" s="21"/>
      <c r="BFF265" s="21"/>
      <c r="BFG265" s="21"/>
      <c r="BFH265" s="21"/>
      <c r="BFI265" s="21"/>
      <c r="BFJ265" s="22"/>
      <c r="BFK265" s="22"/>
      <c r="BFL265" s="21"/>
      <c r="BFM265" s="21"/>
      <c r="BFN265" s="21"/>
      <c r="BFO265" s="21"/>
      <c r="BFP265" s="21"/>
      <c r="BFQ265" s="21"/>
      <c r="BFR265" s="21"/>
      <c r="BFS265" s="21"/>
      <c r="BFT265" s="21"/>
      <c r="BFU265" s="21"/>
      <c r="BFV265" s="21"/>
      <c r="BFW265" s="21"/>
      <c r="BFX265" s="21"/>
      <c r="BFY265" s="21"/>
      <c r="BFZ265" s="21"/>
      <c r="BGA265" s="21"/>
      <c r="BGB265" s="36"/>
      <c r="BGC265" s="36"/>
      <c r="BGD265" s="21"/>
      <c r="BGE265" s="21"/>
      <c r="BGF265" s="21"/>
      <c r="BGG265" s="21"/>
      <c r="BGH265" s="21"/>
      <c r="BGI265" s="21"/>
      <c r="BGJ265" s="21"/>
      <c r="BGK265" s="21"/>
      <c r="BGL265" s="21"/>
      <c r="BGM265" s="21"/>
      <c r="BGN265" s="21"/>
      <c r="BGO265" s="21"/>
      <c r="BGP265" s="21"/>
      <c r="BGQ265" s="21"/>
      <c r="BGR265" s="21"/>
      <c r="BGS265" s="21"/>
      <c r="BGT265" s="21"/>
      <c r="BGU265" s="22"/>
      <c r="BGV265" s="22"/>
      <c r="BGW265" s="21"/>
      <c r="BGX265" s="21"/>
      <c r="BGY265" s="21"/>
      <c r="BGZ265" s="21"/>
      <c r="BHA265" s="21"/>
      <c r="BHB265" s="21"/>
      <c r="BHC265" s="21"/>
      <c r="BHD265" s="21"/>
      <c r="BHE265" s="21"/>
      <c r="BHF265" s="21"/>
      <c r="BHG265" s="21"/>
      <c r="BHH265" s="21"/>
      <c r="BHI265" s="21"/>
      <c r="BHJ265" s="21"/>
      <c r="BHK265" s="21"/>
      <c r="BHL265" s="21"/>
      <c r="BHM265" s="36"/>
      <c r="BHN265" s="36"/>
      <c r="BHO265" s="21"/>
      <c r="BHP265" s="21"/>
      <c r="BHQ265" s="21"/>
      <c r="BHR265" s="21"/>
      <c r="BHS265" s="21"/>
      <c r="BHT265" s="21"/>
      <c r="BHU265" s="21"/>
      <c r="BHV265" s="21"/>
      <c r="BHW265" s="21"/>
      <c r="BHX265" s="21"/>
      <c r="BHY265" s="21"/>
      <c r="BHZ265" s="21"/>
      <c r="BIA265" s="21"/>
      <c r="BIB265" s="21"/>
      <c r="BIC265" s="21"/>
      <c r="BID265" s="21"/>
      <c r="BIE265" s="21"/>
      <c r="BIF265" s="22"/>
      <c r="BIG265" s="22"/>
      <c r="BIH265" s="21"/>
      <c r="BII265" s="21"/>
      <c r="BIJ265" s="21"/>
      <c r="BIK265" s="21"/>
      <c r="BIL265" s="21"/>
      <c r="BIM265" s="21"/>
      <c r="BIN265" s="21"/>
      <c r="BIO265" s="21"/>
      <c r="BIP265" s="21"/>
      <c r="BIQ265" s="21"/>
      <c r="BIR265" s="21"/>
      <c r="BIS265" s="21"/>
      <c r="BIT265" s="21"/>
      <c r="BIU265" s="21"/>
      <c r="BIV265" s="21"/>
      <c r="BIW265" s="21"/>
      <c r="BIX265" s="36"/>
      <c r="BIY265" s="36"/>
      <c r="BIZ265" s="21"/>
      <c r="BJA265" s="21"/>
      <c r="BJB265" s="21"/>
      <c r="BJC265" s="21"/>
      <c r="BJD265" s="21"/>
      <c r="BJE265" s="21"/>
      <c r="BJF265" s="21"/>
      <c r="BJG265" s="21"/>
      <c r="BJH265" s="21"/>
      <c r="BJI265" s="21"/>
      <c r="BJJ265" s="21"/>
      <c r="BJK265" s="21"/>
      <c r="BJL265" s="21"/>
      <c r="BJM265" s="21"/>
      <c r="BJN265" s="21"/>
      <c r="BJO265" s="21"/>
      <c r="BJP265" s="21"/>
      <c r="BJQ265" s="22"/>
      <c r="BJR265" s="22"/>
      <c r="BJS265" s="21"/>
      <c r="BJT265" s="21"/>
      <c r="BJU265" s="21"/>
      <c r="BJV265" s="21"/>
      <c r="BJW265" s="21"/>
      <c r="BJX265" s="21"/>
      <c r="BJY265" s="21"/>
      <c r="BJZ265" s="21"/>
      <c r="BKA265" s="21"/>
      <c r="BKB265" s="21"/>
      <c r="BKC265" s="21"/>
      <c r="BKD265" s="21"/>
      <c r="BKE265" s="21"/>
      <c r="BKF265" s="21"/>
      <c r="BKG265" s="21"/>
      <c r="BKH265" s="21"/>
      <c r="BKI265" s="36"/>
      <c r="BKJ265" s="36"/>
      <c r="BKK265" s="21"/>
      <c r="BKL265" s="21"/>
      <c r="BKM265" s="21"/>
      <c r="BKN265" s="21"/>
      <c r="BKO265" s="21"/>
      <c r="BKP265" s="21"/>
      <c r="BKQ265" s="21"/>
      <c r="BKR265" s="21"/>
      <c r="BKS265" s="21"/>
      <c r="BKT265" s="21"/>
      <c r="BKU265" s="21"/>
      <c r="BKV265" s="21"/>
      <c r="BKW265" s="21"/>
      <c r="BKX265" s="21"/>
      <c r="BKY265" s="21"/>
      <c r="BKZ265" s="21"/>
      <c r="BLA265" s="21"/>
      <c r="BLB265" s="22"/>
      <c r="BLC265" s="22"/>
      <c r="BLD265" s="21"/>
      <c r="BLE265" s="21"/>
      <c r="BLF265" s="21"/>
      <c r="BLG265" s="21"/>
      <c r="BLH265" s="21"/>
      <c r="BLI265" s="21"/>
      <c r="BLJ265" s="21"/>
      <c r="BLK265" s="21"/>
      <c r="BLL265" s="21"/>
      <c r="BLM265" s="21"/>
      <c r="BLN265" s="21"/>
      <c r="BLO265" s="21"/>
      <c r="BLP265" s="21"/>
      <c r="BLQ265" s="21"/>
      <c r="BLR265" s="21"/>
      <c r="BLS265" s="21"/>
      <c r="BLT265" s="36"/>
      <c r="BLU265" s="36"/>
      <c r="BLV265" s="21"/>
      <c r="BLW265" s="21"/>
      <c r="BLX265" s="21"/>
      <c r="BLY265" s="21"/>
      <c r="BLZ265" s="21"/>
      <c r="BMA265" s="21"/>
      <c r="BMB265" s="21"/>
      <c r="BMC265" s="21"/>
      <c r="BMD265" s="21"/>
      <c r="BME265" s="21"/>
      <c r="BMF265" s="21"/>
      <c r="BMG265" s="21"/>
      <c r="BMH265" s="21"/>
      <c r="BMI265" s="21"/>
      <c r="BMJ265" s="21"/>
      <c r="BMK265" s="21"/>
      <c r="BML265" s="21"/>
      <c r="BMM265" s="22"/>
      <c r="BMN265" s="22"/>
      <c r="BMO265" s="21"/>
      <c r="BMP265" s="21"/>
      <c r="BMQ265" s="21"/>
      <c r="BMR265" s="21"/>
      <c r="BMS265" s="21"/>
      <c r="BMT265" s="21"/>
      <c r="BMU265" s="21"/>
      <c r="BMV265" s="21"/>
      <c r="BMW265" s="21"/>
      <c r="BMX265" s="21"/>
      <c r="BMY265" s="21"/>
      <c r="BMZ265" s="21"/>
      <c r="BNA265" s="21"/>
      <c r="BNB265" s="21"/>
      <c r="BNC265" s="21"/>
      <c r="BND265" s="21"/>
      <c r="BNE265" s="36"/>
      <c r="BNF265" s="36"/>
      <c r="BNG265" s="21"/>
      <c r="BNH265" s="21"/>
      <c r="BNI265" s="21"/>
      <c r="BNJ265" s="21"/>
      <c r="BNK265" s="21"/>
      <c r="BNL265" s="21"/>
      <c r="BNM265" s="21"/>
      <c r="BNN265" s="21"/>
      <c r="BNO265" s="21"/>
      <c r="BNP265" s="21"/>
      <c r="BNQ265" s="21"/>
      <c r="BNR265" s="21"/>
      <c r="BNS265" s="21"/>
      <c r="BNT265" s="21"/>
      <c r="BNU265" s="21"/>
      <c r="BNV265" s="21"/>
      <c r="BNW265" s="21"/>
      <c r="BNX265" s="22"/>
      <c r="BNY265" s="22"/>
      <c r="BNZ265" s="21"/>
      <c r="BOA265" s="21"/>
      <c r="BOB265" s="21"/>
      <c r="BOC265" s="21"/>
      <c r="BOD265" s="21"/>
      <c r="BOE265" s="21"/>
      <c r="BOF265" s="21"/>
      <c r="BOG265" s="21"/>
      <c r="BOH265" s="21"/>
      <c r="BOI265" s="21"/>
      <c r="BOJ265" s="21"/>
      <c r="BOK265" s="21"/>
      <c r="BOL265" s="21"/>
      <c r="BOM265" s="21"/>
      <c r="BON265" s="21"/>
      <c r="BOO265" s="21"/>
      <c r="BOP265" s="36"/>
      <c r="BOQ265" s="36"/>
      <c r="BOR265" s="21"/>
      <c r="BOS265" s="21"/>
      <c r="BOT265" s="21"/>
      <c r="BOU265" s="21"/>
      <c r="BOV265" s="21"/>
      <c r="BOW265" s="21"/>
      <c r="BOX265" s="21"/>
      <c r="BOY265" s="21"/>
      <c r="BOZ265" s="21"/>
      <c r="BPA265" s="21"/>
      <c r="BPB265" s="21"/>
      <c r="BPC265" s="21"/>
      <c r="BPD265" s="21"/>
      <c r="BPE265" s="21"/>
      <c r="BPF265" s="21"/>
      <c r="BPG265" s="21"/>
      <c r="BPH265" s="21"/>
      <c r="BPI265" s="22"/>
      <c r="BPJ265" s="22"/>
      <c r="BPK265" s="21"/>
      <c r="BPL265" s="21"/>
      <c r="BPM265" s="21"/>
      <c r="BPN265" s="21"/>
      <c r="BPO265" s="21"/>
      <c r="BPP265" s="21"/>
      <c r="BPQ265" s="21"/>
      <c r="BPR265" s="21"/>
      <c r="BPS265" s="21"/>
      <c r="BPT265" s="21"/>
      <c r="BPU265" s="21"/>
      <c r="BPV265" s="21"/>
      <c r="BPW265" s="21"/>
      <c r="BPX265" s="21"/>
      <c r="BPY265" s="21"/>
      <c r="BPZ265" s="21"/>
      <c r="BQA265" s="36"/>
      <c r="BQB265" s="36"/>
      <c r="BQC265" s="21"/>
      <c r="BQD265" s="21"/>
      <c r="BQE265" s="21"/>
      <c r="BQF265" s="21"/>
      <c r="BQG265" s="21"/>
      <c r="BQH265" s="21"/>
      <c r="BQI265" s="21"/>
      <c r="BQJ265" s="21"/>
      <c r="BQK265" s="21"/>
      <c r="BQL265" s="21"/>
      <c r="BQM265" s="21"/>
      <c r="BQN265" s="21"/>
      <c r="BQO265" s="21"/>
      <c r="BQP265" s="21"/>
      <c r="BQQ265" s="21"/>
      <c r="BQR265" s="21"/>
      <c r="BQS265" s="21"/>
      <c r="BQT265" s="22"/>
      <c r="BQU265" s="22"/>
      <c r="BQV265" s="21"/>
      <c r="BQW265" s="21"/>
      <c r="BQX265" s="21"/>
      <c r="BQY265" s="21"/>
      <c r="BQZ265" s="21"/>
      <c r="BRA265" s="21"/>
      <c r="BRB265" s="21"/>
      <c r="BRC265" s="21"/>
      <c r="BRD265" s="21"/>
      <c r="BRE265" s="21"/>
      <c r="BRF265" s="21"/>
      <c r="BRG265" s="21"/>
      <c r="BRH265" s="21"/>
      <c r="BRI265" s="21"/>
      <c r="BRJ265" s="21"/>
      <c r="BRK265" s="21"/>
      <c r="BRL265" s="36"/>
      <c r="BRM265" s="36"/>
      <c r="BRN265" s="21"/>
      <c r="BRO265" s="21"/>
      <c r="BRP265" s="21"/>
      <c r="BRQ265" s="21"/>
      <c r="BRR265" s="21"/>
      <c r="BRS265" s="21"/>
      <c r="BRT265" s="21"/>
      <c r="BRU265" s="21"/>
      <c r="BRV265" s="21"/>
      <c r="BRW265" s="21"/>
      <c r="BRX265" s="21"/>
      <c r="BRY265" s="21"/>
      <c r="BRZ265" s="21"/>
      <c r="BSA265" s="21"/>
      <c r="BSB265" s="21"/>
      <c r="BSC265" s="21"/>
      <c r="BSD265" s="21"/>
      <c r="BSE265" s="22"/>
      <c r="BSF265" s="22"/>
      <c r="BSG265" s="21"/>
      <c r="BSH265" s="21"/>
      <c r="BSI265" s="21"/>
      <c r="BSJ265" s="21"/>
      <c r="BSK265" s="21"/>
      <c r="BSL265" s="21"/>
      <c r="BSM265" s="21"/>
      <c r="BSN265" s="21"/>
      <c r="BSO265" s="21"/>
      <c r="BSP265" s="21"/>
      <c r="BSQ265" s="21"/>
      <c r="BSR265" s="21"/>
      <c r="BSS265" s="21"/>
      <c r="BST265" s="21"/>
      <c r="BSU265" s="21"/>
      <c r="BSV265" s="21"/>
      <c r="BSW265" s="36"/>
      <c r="BSX265" s="36"/>
      <c r="BSY265" s="21"/>
      <c r="BSZ265" s="21"/>
      <c r="BTA265" s="21"/>
      <c r="BTB265" s="21"/>
      <c r="BTC265" s="21"/>
      <c r="BTD265" s="21"/>
      <c r="BTE265" s="21"/>
      <c r="BTF265" s="21"/>
      <c r="BTG265" s="21"/>
      <c r="BTH265" s="21"/>
      <c r="BTI265" s="21"/>
      <c r="BTJ265" s="21"/>
      <c r="BTK265" s="21"/>
      <c r="BTL265" s="21"/>
      <c r="BTM265" s="21"/>
      <c r="BTN265" s="21"/>
      <c r="BTO265" s="21"/>
      <c r="BTP265" s="22"/>
      <c r="BTQ265" s="22"/>
      <c r="BTR265" s="21"/>
      <c r="BTS265" s="21"/>
      <c r="BTT265" s="21"/>
      <c r="BTU265" s="21"/>
      <c r="BTV265" s="21"/>
      <c r="BTW265" s="21"/>
      <c r="BTX265" s="21"/>
      <c r="BTY265" s="21"/>
      <c r="BTZ265" s="21"/>
      <c r="BUA265" s="21"/>
      <c r="BUB265" s="21"/>
      <c r="BUC265" s="21"/>
      <c r="BUD265" s="21"/>
      <c r="BUE265" s="21"/>
      <c r="BUF265" s="21"/>
      <c r="BUG265" s="21"/>
      <c r="BUH265" s="36"/>
      <c r="BUI265" s="36"/>
      <c r="BUJ265" s="21"/>
      <c r="BUK265" s="21"/>
      <c r="BUL265" s="21"/>
      <c r="BUM265" s="21"/>
      <c r="BUN265" s="21"/>
      <c r="BUO265" s="21"/>
      <c r="BUP265" s="21"/>
      <c r="BUQ265" s="21"/>
      <c r="BUR265" s="21"/>
      <c r="BUS265" s="21"/>
      <c r="BUT265" s="21"/>
      <c r="BUU265" s="21"/>
      <c r="BUV265" s="21"/>
      <c r="BUW265" s="21"/>
      <c r="BUX265" s="21"/>
      <c r="BUY265" s="21"/>
      <c r="BUZ265" s="21"/>
      <c r="BVA265" s="22"/>
      <c r="BVB265" s="22"/>
      <c r="BVC265" s="21"/>
      <c r="BVD265" s="21"/>
      <c r="BVE265" s="21"/>
      <c r="BVF265" s="21"/>
      <c r="BVG265" s="21"/>
      <c r="BVH265" s="21"/>
      <c r="BVI265" s="21"/>
      <c r="BVJ265" s="21"/>
      <c r="BVK265" s="21"/>
      <c r="BVL265" s="21"/>
      <c r="BVM265" s="21"/>
      <c r="BVN265" s="21"/>
      <c r="BVO265" s="21"/>
      <c r="BVP265" s="21"/>
      <c r="BVQ265" s="21"/>
      <c r="BVR265" s="21"/>
      <c r="BVS265" s="36"/>
      <c r="BVT265" s="36"/>
      <c r="BVU265" s="21"/>
      <c r="BVV265" s="21"/>
      <c r="BVW265" s="21"/>
      <c r="BVX265" s="21"/>
      <c r="BVY265" s="21"/>
      <c r="BVZ265" s="21"/>
      <c r="BWA265" s="21"/>
      <c r="BWB265" s="21"/>
      <c r="BWC265" s="21"/>
      <c r="BWD265" s="21"/>
      <c r="BWE265" s="21"/>
      <c r="BWF265" s="21"/>
      <c r="BWG265" s="21"/>
      <c r="BWH265" s="21"/>
      <c r="BWI265" s="21"/>
      <c r="BWJ265" s="21"/>
      <c r="BWK265" s="21"/>
      <c r="BWL265" s="22"/>
      <c r="BWM265" s="22"/>
      <c r="BWN265" s="21"/>
      <c r="BWO265" s="21"/>
      <c r="BWP265" s="21"/>
      <c r="BWQ265" s="21"/>
      <c r="BWR265" s="21"/>
      <c r="BWS265" s="21"/>
      <c r="BWT265" s="21"/>
      <c r="BWU265" s="21"/>
      <c r="BWV265" s="21"/>
      <c r="BWW265" s="21"/>
      <c r="BWX265" s="21"/>
      <c r="BWY265" s="21"/>
      <c r="BWZ265" s="21"/>
      <c r="BXA265" s="21"/>
      <c r="BXB265" s="21"/>
      <c r="BXC265" s="21"/>
      <c r="BXD265" s="36"/>
      <c r="BXE265" s="36"/>
      <c r="BXF265" s="21"/>
      <c r="BXG265" s="21"/>
      <c r="BXH265" s="21"/>
      <c r="BXI265" s="21"/>
      <c r="BXJ265" s="21"/>
      <c r="BXK265" s="21"/>
      <c r="BXL265" s="21"/>
      <c r="BXM265" s="21"/>
      <c r="BXN265" s="21"/>
      <c r="BXO265" s="21"/>
      <c r="BXP265" s="21"/>
      <c r="BXQ265" s="21"/>
      <c r="BXR265" s="21"/>
      <c r="BXS265" s="21"/>
      <c r="BXT265" s="21"/>
      <c r="BXU265" s="21"/>
      <c r="BXV265" s="21"/>
      <c r="BXW265" s="22"/>
      <c r="BXX265" s="22"/>
      <c r="BXY265" s="21"/>
      <c r="BXZ265" s="21"/>
      <c r="BYA265" s="21"/>
      <c r="BYB265" s="21"/>
      <c r="BYC265" s="21"/>
      <c r="BYD265" s="21"/>
      <c r="BYE265" s="21"/>
      <c r="BYF265" s="21"/>
      <c r="BYG265" s="21"/>
      <c r="BYH265" s="21"/>
      <c r="BYI265" s="21"/>
      <c r="BYJ265" s="21"/>
      <c r="BYK265" s="21"/>
      <c r="BYL265" s="21"/>
      <c r="BYM265" s="21"/>
      <c r="BYN265" s="21"/>
      <c r="BYO265" s="36"/>
      <c r="BYP265" s="36"/>
      <c r="BYQ265" s="21"/>
      <c r="BYR265" s="21"/>
      <c r="BYS265" s="21"/>
      <c r="BYT265" s="21"/>
      <c r="BYU265" s="21"/>
      <c r="BYV265" s="21"/>
      <c r="BYW265" s="21"/>
      <c r="BYX265" s="21"/>
      <c r="BYY265" s="21"/>
      <c r="BYZ265" s="21"/>
      <c r="BZA265" s="21"/>
      <c r="BZB265" s="21"/>
      <c r="BZC265" s="21"/>
      <c r="BZD265" s="21"/>
      <c r="BZE265" s="21"/>
      <c r="BZF265" s="21"/>
      <c r="BZG265" s="21"/>
      <c r="BZH265" s="22"/>
      <c r="BZI265" s="22"/>
      <c r="BZJ265" s="21"/>
      <c r="BZK265" s="21"/>
      <c r="BZL265" s="21"/>
      <c r="BZM265" s="21"/>
      <c r="BZN265" s="21"/>
      <c r="BZO265" s="21"/>
      <c r="BZP265" s="21"/>
      <c r="BZQ265" s="21"/>
      <c r="BZR265" s="21"/>
      <c r="BZS265" s="21"/>
      <c r="BZT265" s="21"/>
      <c r="BZU265" s="21"/>
      <c r="BZV265" s="21"/>
      <c r="BZW265" s="21"/>
      <c r="BZX265" s="21"/>
      <c r="BZY265" s="21"/>
      <c r="BZZ265" s="36"/>
      <c r="CAA265" s="36"/>
      <c r="CAB265" s="21"/>
      <c r="CAC265" s="21"/>
      <c r="CAD265" s="21"/>
      <c r="CAE265" s="21"/>
      <c r="CAF265" s="21"/>
      <c r="CAG265" s="21"/>
      <c r="CAH265" s="21"/>
      <c r="CAI265" s="21"/>
      <c r="CAJ265" s="21"/>
      <c r="CAK265" s="21"/>
      <c r="CAL265" s="21"/>
      <c r="CAM265" s="21"/>
      <c r="CAN265" s="21"/>
      <c r="CAO265" s="21"/>
      <c r="CAP265" s="21"/>
      <c r="CAQ265" s="21"/>
      <c r="CAR265" s="21"/>
      <c r="CAS265" s="22"/>
      <c r="CAT265" s="22"/>
      <c r="CAU265" s="21"/>
      <c r="CAV265" s="21"/>
      <c r="CAW265" s="21"/>
      <c r="CAX265" s="21"/>
      <c r="CAY265" s="21"/>
      <c r="CAZ265" s="21"/>
      <c r="CBA265" s="21"/>
      <c r="CBB265" s="21"/>
      <c r="CBC265" s="21"/>
      <c r="CBD265" s="21"/>
      <c r="CBE265" s="21"/>
      <c r="CBF265" s="21"/>
      <c r="CBG265" s="21"/>
      <c r="CBH265" s="21"/>
      <c r="CBI265" s="21"/>
      <c r="CBJ265" s="21"/>
      <c r="CBK265" s="36"/>
      <c r="CBL265" s="36"/>
      <c r="CBM265" s="21"/>
      <c r="CBN265" s="21"/>
      <c r="CBO265" s="21"/>
      <c r="CBP265" s="21"/>
      <c r="CBQ265" s="21"/>
      <c r="CBR265" s="21"/>
      <c r="CBS265" s="21"/>
      <c r="CBT265" s="21"/>
      <c r="CBU265" s="21"/>
      <c r="CBV265" s="21"/>
      <c r="CBW265" s="21"/>
      <c r="CBX265" s="21"/>
      <c r="CBY265" s="21"/>
      <c r="CBZ265" s="21"/>
      <c r="CCA265" s="21"/>
      <c r="CCB265" s="21"/>
      <c r="CCC265" s="21"/>
      <c r="CCD265" s="22"/>
      <c r="CCE265" s="22"/>
      <c r="CCF265" s="21"/>
      <c r="CCG265" s="21"/>
      <c r="CCH265" s="21"/>
      <c r="CCI265" s="21"/>
      <c r="CCJ265" s="21"/>
      <c r="CCK265" s="21"/>
      <c r="CCL265" s="21"/>
      <c r="CCM265" s="21"/>
      <c r="CCN265" s="21"/>
      <c r="CCO265" s="21"/>
      <c r="CCP265" s="21"/>
      <c r="CCQ265" s="21"/>
      <c r="CCR265" s="21"/>
      <c r="CCS265" s="21"/>
      <c r="CCT265" s="21"/>
      <c r="CCU265" s="21"/>
      <c r="CCV265" s="36"/>
      <c r="CCW265" s="36"/>
      <c r="CCX265" s="21"/>
      <c r="CCY265" s="21"/>
      <c r="CCZ265" s="21"/>
      <c r="CDA265" s="21"/>
      <c r="CDB265" s="21"/>
      <c r="CDC265" s="21"/>
      <c r="CDD265" s="21"/>
      <c r="CDE265" s="21"/>
      <c r="CDF265" s="21"/>
      <c r="CDG265" s="21"/>
      <c r="CDH265" s="21"/>
      <c r="CDI265" s="21"/>
      <c r="CDJ265" s="21"/>
      <c r="CDK265" s="21"/>
      <c r="CDL265" s="21"/>
      <c r="CDM265" s="21"/>
      <c r="CDN265" s="21"/>
      <c r="CDO265" s="22"/>
      <c r="CDP265" s="22"/>
      <c r="CDQ265" s="21"/>
      <c r="CDR265" s="21"/>
      <c r="CDS265" s="21"/>
      <c r="CDT265" s="21"/>
      <c r="CDU265" s="21"/>
      <c r="CDV265" s="21"/>
      <c r="CDW265" s="21"/>
      <c r="CDX265" s="21"/>
      <c r="CDY265" s="21"/>
      <c r="CDZ265" s="21"/>
      <c r="CEA265" s="21"/>
      <c r="CEB265" s="21"/>
      <c r="CEC265" s="21"/>
      <c r="CED265" s="21"/>
      <c r="CEE265" s="21"/>
      <c r="CEF265" s="21"/>
      <c r="CEG265" s="36"/>
      <c r="CEH265" s="36"/>
      <c r="CEI265" s="21"/>
      <c r="CEJ265" s="21"/>
      <c r="CEK265" s="21"/>
      <c r="CEL265" s="21"/>
      <c r="CEM265" s="21"/>
      <c r="CEN265" s="21"/>
      <c r="CEO265" s="21"/>
      <c r="CEP265" s="21"/>
      <c r="CEQ265" s="21"/>
      <c r="CER265" s="21"/>
      <c r="CES265" s="21"/>
      <c r="CET265" s="21"/>
      <c r="CEU265" s="21"/>
      <c r="CEV265" s="21"/>
      <c r="CEW265" s="21"/>
      <c r="CEX265" s="21"/>
      <c r="CEY265" s="21"/>
      <c r="CEZ265" s="22"/>
      <c r="CFA265" s="22"/>
      <c r="CFB265" s="21"/>
      <c r="CFC265" s="21"/>
      <c r="CFD265" s="21"/>
      <c r="CFE265" s="21"/>
      <c r="CFF265" s="21"/>
      <c r="CFG265" s="21"/>
      <c r="CFH265" s="21"/>
      <c r="CFI265" s="21"/>
      <c r="CFJ265" s="21"/>
      <c r="CFK265" s="21"/>
      <c r="CFL265" s="21"/>
      <c r="CFM265" s="21"/>
      <c r="CFN265" s="21"/>
      <c r="CFO265" s="21"/>
      <c r="CFP265" s="21"/>
      <c r="CFQ265" s="21"/>
      <c r="CFR265" s="36"/>
      <c r="CFS265" s="36"/>
      <c r="CFT265" s="21"/>
      <c r="CFU265" s="21"/>
      <c r="CFV265" s="21"/>
      <c r="CFW265" s="21"/>
      <c r="CFX265" s="21"/>
      <c r="CFY265" s="21"/>
      <c r="CFZ265" s="21"/>
      <c r="CGA265" s="21"/>
      <c r="CGB265" s="21"/>
      <c r="CGC265" s="21"/>
      <c r="CGD265" s="21"/>
      <c r="CGE265" s="21"/>
      <c r="CGF265" s="21"/>
      <c r="CGG265" s="21"/>
      <c r="CGH265" s="21"/>
      <c r="CGI265" s="21"/>
      <c r="CGJ265" s="21"/>
      <c r="CGK265" s="22"/>
      <c r="CGL265" s="22"/>
      <c r="CGM265" s="21"/>
      <c r="CGN265" s="21"/>
      <c r="CGO265" s="21"/>
      <c r="CGP265" s="21"/>
      <c r="CGQ265" s="21"/>
      <c r="CGR265" s="21"/>
      <c r="CGS265" s="21"/>
      <c r="CGT265" s="21"/>
      <c r="CGU265" s="21"/>
      <c r="CGV265" s="21"/>
      <c r="CGW265" s="21"/>
      <c r="CGX265" s="21"/>
      <c r="CGY265" s="21"/>
      <c r="CGZ265" s="21"/>
      <c r="CHA265" s="21"/>
      <c r="CHB265" s="21"/>
      <c r="CHC265" s="36"/>
      <c r="CHD265" s="36"/>
      <c r="CHE265" s="21"/>
      <c r="CHF265" s="21"/>
      <c r="CHG265" s="21"/>
      <c r="CHH265" s="21"/>
      <c r="CHI265" s="21"/>
      <c r="CHJ265" s="21"/>
      <c r="CHK265" s="21"/>
      <c r="CHL265" s="21"/>
      <c r="CHM265" s="21"/>
      <c r="CHN265" s="21"/>
      <c r="CHO265" s="21"/>
      <c r="CHP265" s="21"/>
      <c r="CHQ265" s="21"/>
      <c r="CHR265" s="21"/>
      <c r="CHS265" s="21"/>
      <c r="CHT265" s="21"/>
      <c r="CHU265" s="21"/>
      <c r="CHV265" s="22"/>
      <c r="CHW265" s="22"/>
      <c r="CHX265" s="21"/>
      <c r="CHY265" s="21"/>
      <c r="CHZ265" s="21"/>
      <c r="CIA265" s="21"/>
      <c r="CIB265" s="21"/>
      <c r="CIC265" s="21"/>
      <c r="CID265" s="21"/>
      <c r="CIE265" s="21"/>
      <c r="CIF265" s="21"/>
      <c r="CIG265" s="21"/>
      <c r="CIH265" s="21"/>
      <c r="CII265" s="21"/>
      <c r="CIJ265" s="21"/>
      <c r="CIK265" s="21"/>
      <c r="CIL265" s="21"/>
      <c r="CIM265" s="21"/>
      <c r="CIN265" s="36"/>
      <c r="CIO265" s="36"/>
      <c r="CIP265" s="21"/>
      <c r="CIQ265" s="21"/>
      <c r="CIR265" s="21"/>
      <c r="CIS265" s="21"/>
      <c r="CIT265" s="21"/>
      <c r="CIU265" s="21"/>
      <c r="CIV265" s="21"/>
      <c r="CIW265" s="21"/>
      <c r="CIX265" s="21"/>
      <c r="CIY265" s="21"/>
      <c r="CIZ265" s="21"/>
      <c r="CJA265" s="21"/>
      <c r="CJB265" s="21"/>
      <c r="CJC265" s="21"/>
      <c r="CJD265" s="21"/>
      <c r="CJE265" s="21"/>
      <c r="CJF265" s="21"/>
      <c r="CJG265" s="22"/>
      <c r="CJH265" s="22"/>
      <c r="CJI265" s="21"/>
      <c r="CJJ265" s="21"/>
      <c r="CJK265" s="21"/>
      <c r="CJL265" s="21"/>
      <c r="CJM265" s="21"/>
      <c r="CJN265" s="21"/>
      <c r="CJO265" s="21"/>
      <c r="CJP265" s="21"/>
      <c r="CJQ265" s="21"/>
      <c r="CJR265" s="21"/>
      <c r="CJS265" s="21"/>
      <c r="CJT265" s="21"/>
      <c r="CJU265" s="21"/>
      <c r="CJV265" s="21"/>
      <c r="CJW265" s="21"/>
      <c r="CJX265" s="21"/>
      <c r="CJY265" s="36"/>
      <c r="CJZ265" s="36"/>
      <c r="CKA265" s="21"/>
      <c r="CKB265" s="21"/>
      <c r="CKC265" s="21"/>
      <c r="CKD265" s="21"/>
      <c r="CKE265" s="21"/>
      <c r="CKF265" s="21"/>
      <c r="CKG265" s="21"/>
      <c r="CKH265" s="21"/>
      <c r="CKI265" s="21"/>
      <c r="CKJ265" s="21"/>
      <c r="CKK265" s="21"/>
      <c r="CKL265" s="21"/>
      <c r="CKM265" s="21"/>
      <c r="CKN265" s="21"/>
      <c r="CKO265" s="21"/>
      <c r="CKP265" s="21"/>
      <c r="CKQ265" s="21"/>
      <c r="CKR265" s="22"/>
      <c r="CKS265" s="22"/>
      <c r="CKT265" s="21"/>
      <c r="CKU265" s="21"/>
      <c r="CKV265" s="21"/>
      <c r="CKW265" s="21"/>
      <c r="CKX265" s="21"/>
      <c r="CKY265" s="21"/>
      <c r="CKZ265" s="21"/>
      <c r="CLA265" s="21"/>
      <c r="CLB265" s="21"/>
      <c r="CLC265" s="21"/>
      <c r="CLD265" s="21"/>
      <c r="CLE265" s="21"/>
      <c r="CLF265" s="21"/>
      <c r="CLG265" s="21"/>
      <c r="CLH265" s="21"/>
      <c r="CLI265" s="21"/>
      <c r="CLJ265" s="36"/>
      <c r="CLK265" s="36"/>
      <c r="CLL265" s="21"/>
      <c r="CLM265" s="21"/>
      <c r="CLN265" s="21"/>
      <c r="CLO265" s="21"/>
      <c r="CLP265" s="21"/>
      <c r="CLQ265" s="21"/>
      <c r="CLR265" s="21"/>
      <c r="CLS265" s="21"/>
      <c r="CLT265" s="21"/>
      <c r="CLU265" s="21"/>
      <c r="CLV265" s="21"/>
      <c r="CLW265" s="21"/>
      <c r="CLX265" s="21"/>
      <c r="CLY265" s="21"/>
      <c r="CLZ265" s="21"/>
      <c r="CMA265" s="21"/>
      <c r="CMB265" s="21"/>
      <c r="CMC265" s="22"/>
      <c r="CMD265" s="22"/>
      <c r="CME265" s="21"/>
      <c r="CMF265" s="21"/>
      <c r="CMG265" s="21"/>
      <c r="CMH265" s="21"/>
      <c r="CMI265" s="21"/>
      <c r="CMJ265" s="21"/>
      <c r="CMK265" s="21"/>
      <c r="CML265" s="21"/>
      <c r="CMM265" s="21"/>
      <c r="CMN265" s="21"/>
      <c r="CMO265" s="21"/>
      <c r="CMP265" s="21"/>
      <c r="CMQ265" s="21"/>
      <c r="CMR265" s="21"/>
      <c r="CMS265" s="21"/>
      <c r="CMT265" s="21"/>
      <c r="CMU265" s="36"/>
      <c r="CMV265" s="36"/>
      <c r="CMW265" s="21"/>
      <c r="CMX265" s="21"/>
      <c r="CMY265" s="21"/>
      <c r="CMZ265" s="21"/>
      <c r="CNA265" s="21"/>
      <c r="CNB265" s="21"/>
      <c r="CNC265" s="21"/>
      <c r="CND265" s="21"/>
      <c r="CNE265" s="21"/>
      <c r="CNF265" s="21"/>
      <c r="CNG265" s="21"/>
      <c r="CNH265" s="21"/>
      <c r="CNI265" s="21"/>
      <c r="CNJ265" s="21"/>
      <c r="CNK265" s="21"/>
      <c r="CNL265" s="21"/>
      <c r="CNM265" s="21"/>
      <c r="CNN265" s="22"/>
      <c r="CNO265" s="22"/>
      <c r="CNP265" s="21"/>
      <c r="CNQ265" s="21"/>
      <c r="CNR265" s="21"/>
      <c r="CNS265" s="21"/>
      <c r="CNT265" s="21"/>
      <c r="CNU265" s="21"/>
      <c r="CNV265" s="21"/>
      <c r="CNW265" s="21"/>
      <c r="CNX265" s="21"/>
      <c r="CNY265" s="21"/>
      <c r="CNZ265" s="21"/>
      <c r="COA265" s="21"/>
      <c r="COB265" s="21"/>
      <c r="COC265" s="21"/>
      <c r="COD265" s="21"/>
      <c r="COE265" s="21"/>
      <c r="COF265" s="36"/>
      <c r="COG265" s="36"/>
      <c r="COH265" s="21"/>
      <c r="COI265" s="21"/>
      <c r="COJ265" s="21"/>
      <c r="COK265" s="21"/>
      <c r="COL265" s="21"/>
      <c r="COM265" s="21"/>
      <c r="CON265" s="21"/>
      <c r="COO265" s="21"/>
      <c r="COP265" s="21"/>
      <c r="COQ265" s="21"/>
      <c r="COR265" s="21"/>
      <c r="COS265" s="21"/>
      <c r="COT265" s="21"/>
      <c r="COU265" s="21"/>
      <c r="COV265" s="21"/>
      <c r="COW265" s="21"/>
      <c r="COX265" s="21"/>
      <c r="COY265" s="22"/>
      <c r="COZ265" s="22"/>
      <c r="CPA265" s="21"/>
      <c r="CPB265" s="21"/>
      <c r="CPC265" s="21"/>
      <c r="CPD265" s="21"/>
      <c r="CPE265" s="21"/>
      <c r="CPF265" s="21"/>
      <c r="CPG265" s="21"/>
      <c r="CPH265" s="21"/>
      <c r="CPI265" s="21"/>
      <c r="CPJ265" s="21"/>
      <c r="CPK265" s="21"/>
      <c r="CPL265" s="21"/>
      <c r="CPM265" s="21"/>
      <c r="CPN265" s="21"/>
      <c r="CPO265" s="21"/>
      <c r="CPP265" s="21"/>
      <c r="CPQ265" s="36"/>
      <c r="CPR265" s="36"/>
      <c r="CPS265" s="21"/>
      <c r="CPT265" s="21"/>
      <c r="CPU265" s="21"/>
      <c r="CPV265" s="21"/>
      <c r="CPW265" s="21"/>
      <c r="CPX265" s="21"/>
      <c r="CPY265" s="21"/>
      <c r="CPZ265" s="21"/>
      <c r="CQA265" s="21"/>
      <c r="CQB265" s="21"/>
      <c r="CQC265" s="21"/>
      <c r="CQD265" s="21"/>
      <c r="CQE265" s="21"/>
      <c r="CQF265" s="21"/>
      <c r="CQG265" s="21"/>
      <c r="CQH265" s="21"/>
      <c r="CQI265" s="21"/>
      <c r="CQJ265" s="22"/>
      <c r="CQK265" s="22"/>
      <c r="CQL265" s="21"/>
      <c r="CQM265" s="21"/>
      <c r="CQN265" s="21"/>
      <c r="CQO265" s="21"/>
      <c r="CQP265" s="21"/>
      <c r="CQQ265" s="21"/>
      <c r="CQR265" s="21"/>
      <c r="CQS265" s="21"/>
      <c r="CQT265" s="21"/>
      <c r="CQU265" s="21"/>
      <c r="CQV265" s="21"/>
      <c r="CQW265" s="21"/>
      <c r="CQX265" s="21"/>
      <c r="CQY265" s="21"/>
      <c r="CQZ265" s="21"/>
      <c r="CRA265" s="21"/>
      <c r="CRB265" s="36"/>
      <c r="CRC265" s="36"/>
      <c r="CRD265" s="21"/>
      <c r="CRE265" s="21"/>
      <c r="CRF265" s="21"/>
      <c r="CRG265" s="21"/>
      <c r="CRH265" s="21"/>
      <c r="CRI265" s="21"/>
      <c r="CRJ265" s="21"/>
      <c r="CRK265" s="21"/>
      <c r="CRL265" s="21"/>
      <c r="CRM265" s="21"/>
      <c r="CRN265" s="21"/>
      <c r="CRO265" s="21"/>
      <c r="CRP265" s="21"/>
      <c r="CRQ265" s="21"/>
      <c r="CRR265" s="21"/>
      <c r="CRS265" s="21"/>
      <c r="CRT265" s="21"/>
      <c r="CRU265" s="22"/>
      <c r="CRV265" s="22"/>
      <c r="CRW265" s="21"/>
      <c r="CRX265" s="21"/>
      <c r="CRY265" s="21"/>
      <c r="CRZ265" s="21"/>
      <c r="CSA265" s="21"/>
      <c r="CSB265" s="21"/>
      <c r="CSC265" s="21"/>
      <c r="CSD265" s="21"/>
      <c r="CSE265" s="21"/>
      <c r="CSF265" s="21"/>
      <c r="CSG265" s="21"/>
      <c r="CSH265" s="21"/>
      <c r="CSI265" s="21"/>
      <c r="CSJ265" s="21"/>
      <c r="CSK265" s="21"/>
      <c r="CSL265" s="21"/>
      <c r="CSM265" s="36"/>
      <c r="CSN265" s="36"/>
      <c r="CSO265" s="21"/>
      <c r="CSP265" s="21"/>
      <c r="CSQ265" s="21"/>
      <c r="CSR265" s="21"/>
      <c r="CSS265" s="21"/>
      <c r="CST265" s="21"/>
      <c r="CSU265" s="21"/>
      <c r="CSV265" s="21"/>
      <c r="CSW265" s="21"/>
      <c r="CSX265" s="21"/>
      <c r="CSY265" s="21"/>
      <c r="CSZ265" s="21"/>
      <c r="CTA265" s="21"/>
      <c r="CTB265" s="21"/>
      <c r="CTC265" s="21"/>
      <c r="CTD265" s="21"/>
      <c r="CTE265" s="21"/>
      <c r="CTF265" s="22"/>
      <c r="CTG265" s="22"/>
      <c r="CTH265" s="21"/>
      <c r="CTI265" s="21"/>
      <c r="CTJ265" s="21"/>
      <c r="CTK265" s="21"/>
      <c r="CTL265" s="21"/>
      <c r="CTM265" s="21"/>
      <c r="CTN265" s="21"/>
      <c r="CTO265" s="21"/>
      <c r="CTP265" s="21"/>
      <c r="CTQ265" s="21"/>
      <c r="CTR265" s="21"/>
      <c r="CTS265" s="21"/>
      <c r="CTT265" s="21"/>
      <c r="CTU265" s="21"/>
      <c r="CTV265" s="21"/>
      <c r="CTW265" s="21"/>
      <c r="CTX265" s="36"/>
      <c r="CTY265" s="36"/>
      <c r="CTZ265" s="21"/>
      <c r="CUA265" s="21"/>
      <c r="CUB265" s="21"/>
      <c r="CUC265" s="21"/>
      <c r="CUD265" s="21"/>
      <c r="CUE265" s="21"/>
      <c r="CUF265" s="21"/>
      <c r="CUG265" s="21"/>
      <c r="CUH265" s="21"/>
      <c r="CUI265" s="21"/>
      <c r="CUJ265" s="21"/>
      <c r="CUK265" s="21"/>
      <c r="CUL265" s="21"/>
      <c r="CUM265" s="21"/>
      <c r="CUN265" s="21"/>
      <c r="CUO265" s="21"/>
      <c r="CUP265" s="21"/>
      <c r="CUQ265" s="22"/>
      <c r="CUR265" s="22"/>
      <c r="CUS265" s="21"/>
      <c r="CUT265" s="21"/>
      <c r="CUU265" s="21"/>
      <c r="CUV265" s="21"/>
      <c r="CUW265" s="21"/>
      <c r="CUX265" s="21"/>
      <c r="CUY265" s="21"/>
      <c r="CUZ265" s="21"/>
      <c r="CVA265" s="21"/>
      <c r="CVB265" s="21"/>
      <c r="CVC265" s="21"/>
      <c r="CVD265" s="21"/>
      <c r="CVE265" s="21"/>
      <c r="CVF265" s="21"/>
      <c r="CVG265" s="21"/>
      <c r="CVH265" s="21"/>
      <c r="CVI265" s="36"/>
      <c r="CVJ265" s="36"/>
      <c r="CVK265" s="21"/>
      <c r="CVL265" s="21"/>
      <c r="CVM265" s="21"/>
      <c r="CVN265" s="21"/>
      <c r="CVO265" s="21"/>
      <c r="CVP265" s="21"/>
      <c r="CVQ265" s="21"/>
      <c r="CVR265" s="21"/>
      <c r="CVS265" s="21"/>
      <c r="CVT265" s="21"/>
      <c r="CVU265" s="21"/>
      <c r="CVV265" s="21"/>
      <c r="CVW265" s="21"/>
      <c r="CVX265" s="21"/>
      <c r="CVY265" s="21"/>
      <c r="CVZ265" s="21"/>
      <c r="CWA265" s="21"/>
      <c r="CWB265" s="22"/>
      <c r="CWC265" s="22"/>
      <c r="CWD265" s="21"/>
      <c r="CWE265" s="21"/>
      <c r="CWF265" s="21"/>
      <c r="CWG265" s="21"/>
      <c r="CWH265" s="21"/>
      <c r="CWI265" s="21"/>
      <c r="CWJ265" s="21"/>
      <c r="CWK265" s="21"/>
      <c r="CWL265" s="21"/>
      <c r="CWM265" s="21"/>
      <c r="CWN265" s="21"/>
      <c r="CWO265" s="21"/>
      <c r="CWP265" s="21"/>
      <c r="CWQ265" s="21"/>
      <c r="CWR265" s="21"/>
      <c r="CWS265" s="21"/>
      <c r="CWT265" s="36"/>
      <c r="CWU265" s="36"/>
      <c r="CWV265" s="21"/>
      <c r="CWW265" s="21"/>
      <c r="CWX265" s="21"/>
      <c r="CWY265" s="21"/>
      <c r="CWZ265" s="21"/>
      <c r="CXA265" s="21"/>
      <c r="CXB265" s="21"/>
      <c r="CXC265" s="21"/>
      <c r="CXD265" s="21"/>
      <c r="CXE265" s="21"/>
      <c r="CXF265" s="21"/>
      <c r="CXG265" s="21"/>
      <c r="CXH265" s="21"/>
      <c r="CXI265" s="21"/>
      <c r="CXJ265" s="21"/>
      <c r="CXK265" s="21"/>
      <c r="CXL265" s="21"/>
      <c r="CXM265" s="22"/>
      <c r="CXN265" s="22"/>
      <c r="CXO265" s="21"/>
      <c r="CXP265" s="21"/>
      <c r="CXQ265" s="21"/>
      <c r="CXR265" s="21"/>
      <c r="CXS265" s="21"/>
      <c r="CXT265" s="21"/>
      <c r="CXU265" s="21"/>
      <c r="CXV265" s="21"/>
      <c r="CXW265" s="21"/>
      <c r="CXX265" s="21"/>
      <c r="CXY265" s="21"/>
      <c r="CXZ265" s="21"/>
      <c r="CYA265" s="21"/>
      <c r="CYB265" s="21"/>
      <c r="CYC265" s="21"/>
      <c r="CYD265" s="21"/>
      <c r="CYE265" s="36"/>
      <c r="CYF265" s="36"/>
      <c r="CYG265" s="21"/>
      <c r="CYH265" s="21"/>
      <c r="CYI265" s="21"/>
      <c r="CYJ265" s="21"/>
      <c r="CYK265" s="21"/>
      <c r="CYL265" s="21"/>
      <c r="CYM265" s="21"/>
      <c r="CYN265" s="21"/>
      <c r="CYO265" s="21"/>
      <c r="CYP265" s="21"/>
      <c r="CYQ265" s="21"/>
      <c r="CYR265" s="21"/>
      <c r="CYS265" s="21"/>
      <c r="CYT265" s="21"/>
      <c r="CYU265" s="21"/>
      <c r="CYV265" s="21"/>
      <c r="CYW265" s="21"/>
      <c r="CYX265" s="22"/>
      <c r="CYY265" s="22"/>
      <c r="CYZ265" s="21"/>
      <c r="CZA265" s="21"/>
      <c r="CZB265" s="21"/>
      <c r="CZC265" s="21"/>
      <c r="CZD265" s="21"/>
      <c r="CZE265" s="21"/>
      <c r="CZF265" s="21"/>
      <c r="CZG265" s="21"/>
      <c r="CZH265" s="21"/>
      <c r="CZI265" s="21"/>
      <c r="CZJ265" s="21"/>
      <c r="CZK265" s="21"/>
      <c r="CZL265" s="21"/>
      <c r="CZM265" s="21"/>
      <c r="CZN265" s="21"/>
      <c r="CZO265" s="21"/>
      <c r="CZP265" s="36"/>
      <c r="CZQ265" s="36"/>
      <c r="CZR265" s="21"/>
      <c r="CZS265" s="21"/>
      <c r="CZT265" s="21"/>
      <c r="CZU265" s="21"/>
      <c r="CZV265" s="21"/>
      <c r="CZW265" s="21"/>
      <c r="CZX265" s="21"/>
      <c r="CZY265" s="21"/>
      <c r="CZZ265" s="21"/>
      <c r="DAA265" s="21"/>
      <c r="DAB265" s="21"/>
      <c r="DAC265" s="21"/>
      <c r="DAD265" s="21"/>
      <c r="DAE265" s="21"/>
      <c r="DAF265" s="21"/>
      <c r="DAG265" s="21"/>
      <c r="DAH265" s="21"/>
      <c r="DAI265" s="22"/>
      <c r="DAJ265" s="22"/>
      <c r="DAK265" s="21"/>
      <c r="DAL265" s="21"/>
      <c r="DAM265" s="21"/>
      <c r="DAN265" s="21"/>
      <c r="DAO265" s="21"/>
      <c r="DAP265" s="21"/>
      <c r="DAQ265" s="21"/>
      <c r="DAR265" s="21"/>
      <c r="DAS265" s="21"/>
      <c r="DAT265" s="21"/>
      <c r="DAU265" s="21"/>
      <c r="DAV265" s="21"/>
      <c r="DAW265" s="21"/>
      <c r="DAX265" s="21"/>
      <c r="DAY265" s="21"/>
      <c r="DAZ265" s="21"/>
      <c r="DBA265" s="36"/>
      <c r="DBB265" s="36"/>
      <c r="DBC265" s="21"/>
      <c r="DBD265" s="21"/>
      <c r="DBE265" s="21"/>
      <c r="DBF265" s="21"/>
      <c r="DBG265" s="21"/>
      <c r="DBH265" s="21"/>
      <c r="DBI265" s="21"/>
      <c r="DBJ265" s="21"/>
      <c r="DBK265" s="21"/>
      <c r="DBL265" s="21"/>
      <c r="DBM265" s="21"/>
      <c r="DBN265" s="21"/>
      <c r="DBO265" s="21"/>
      <c r="DBP265" s="21"/>
      <c r="DBQ265" s="21"/>
      <c r="DBR265" s="21"/>
      <c r="DBS265" s="21"/>
      <c r="DBT265" s="22"/>
      <c r="DBU265" s="22"/>
      <c r="DBV265" s="21"/>
      <c r="DBW265" s="21"/>
      <c r="DBX265" s="21"/>
      <c r="DBY265" s="21"/>
      <c r="DBZ265" s="21"/>
      <c r="DCA265" s="21"/>
      <c r="DCB265" s="21"/>
      <c r="DCC265" s="21"/>
      <c r="DCD265" s="21"/>
      <c r="DCE265" s="21"/>
      <c r="DCF265" s="21"/>
      <c r="DCG265" s="21"/>
      <c r="DCH265" s="21"/>
      <c r="DCI265" s="21"/>
      <c r="DCJ265" s="21"/>
      <c r="DCK265" s="21"/>
      <c r="DCL265" s="36"/>
      <c r="DCM265" s="36"/>
      <c r="DCN265" s="21"/>
      <c r="DCO265" s="21"/>
      <c r="DCP265" s="21"/>
      <c r="DCQ265" s="21"/>
      <c r="DCR265" s="21"/>
      <c r="DCS265" s="21"/>
      <c r="DCT265" s="21"/>
      <c r="DCU265" s="21"/>
      <c r="DCV265" s="21"/>
      <c r="DCW265" s="21"/>
      <c r="DCX265" s="21"/>
      <c r="DCY265" s="21"/>
      <c r="DCZ265" s="21"/>
      <c r="DDA265" s="21"/>
      <c r="DDB265" s="21"/>
      <c r="DDC265" s="21"/>
      <c r="DDD265" s="21"/>
      <c r="DDE265" s="22"/>
      <c r="DDF265" s="22"/>
      <c r="DDG265" s="21"/>
      <c r="DDH265" s="21"/>
      <c r="DDI265" s="21"/>
      <c r="DDJ265" s="21"/>
      <c r="DDK265" s="21"/>
      <c r="DDL265" s="21"/>
      <c r="DDM265" s="21"/>
      <c r="DDN265" s="21"/>
      <c r="DDO265" s="21"/>
      <c r="DDP265" s="21"/>
      <c r="DDQ265" s="21"/>
      <c r="DDR265" s="21"/>
      <c r="DDS265" s="21"/>
      <c r="DDT265" s="21"/>
      <c r="DDU265" s="21"/>
      <c r="DDV265" s="21"/>
      <c r="DDW265" s="36"/>
      <c r="DDX265" s="36"/>
      <c r="DDY265" s="21"/>
      <c r="DDZ265" s="21"/>
      <c r="DEA265" s="21"/>
      <c r="DEB265" s="21"/>
      <c r="DEC265" s="21"/>
      <c r="DED265" s="21"/>
      <c r="DEE265" s="21"/>
      <c r="DEF265" s="21"/>
      <c r="DEG265" s="21"/>
      <c r="DEH265" s="21"/>
      <c r="DEI265" s="21"/>
      <c r="DEJ265" s="21"/>
      <c r="DEK265" s="21"/>
      <c r="DEL265" s="21"/>
      <c r="DEM265" s="21"/>
      <c r="DEN265" s="21"/>
      <c r="DEO265" s="21"/>
      <c r="DEP265" s="22"/>
      <c r="DEQ265" s="22"/>
      <c r="DER265" s="21"/>
      <c r="DES265" s="21"/>
      <c r="DET265" s="21"/>
      <c r="DEU265" s="21"/>
      <c r="DEV265" s="21"/>
      <c r="DEW265" s="21"/>
      <c r="DEX265" s="21"/>
      <c r="DEY265" s="21"/>
      <c r="DEZ265" s="21"/>
      <c r="DFA265" s="21"/>
      <c r="DFB265" s="21"/>
      <c r="DFC265" s="21"/>
      <c r="DFD265" s="21"/>
      <c r="DFE265" s="21"/>
      <c r="DFF265" s="21"/>
      <c r="DFG265" s="21"/>
      <c r="DFH265" s="36"/>
      <c r="DFI265" s="36"/>
      <c r="DFJ265" s="21"/>
      <c r="DFK265" s="21"/>
      <c r="DFL265" s="21"/>
      <c r="DFM265" s="21"/>
      <c r="DFN265" s="21"/>
      <c r="DFO265" s="21"/>
      <c r="DFP265" s="21"/>
      <c r="DFQ265" s="21"/>
      <c r="DFR265" s="21"/>
      <c r="DFS265" s="21"/>
      <c r="DFT265" s="21"/>
      <c r="DFU265" s="21"/>
      <c r="DFV265" s="21"/>
      <c r="DFW265" s="21"/>
      <c r="DFX265" s="21"/>
      <c r="DFY265" s="21"/>
      <c r="DFZ265" s="21"/>
      <c r="DGA265" s="22"/>
      <c r="DGB265" s="22"/>
      <c r="DGC265" s="21"/>
      <c r="DGD265" s="21"/>
      <c r="DGE265" s="21"/>
      <c r="DGF265" s="21"/>
      <c r="DGG265" s="21"/>
      <c r="DGH265" s="21"/>
      <c r="DGI265" s="21"/>
      <c r="DGJ265" s="21"/>
      <c r="DGK265" s="21"/>
      <c r="DGL265" s="21"/>
      <c r="DGM265" s="21"/>
      <c r="DGN265" s="21"/>
      <c r="DGO265" s="21"/>
      <c r="DGP265" s="21"/>
      <c r="DGQ265" s="21"/>
      <c r="DGR265" s="21"/>
      <c r="DGS265" s="36"/>
      <c r="DGT265" s="36"/>
      <c r="DGU265" s="21"/>
      <c r="DGV265" s="21"/>
      <c r="DGW265" s="21"/>
      <c r="DGX265" s="21"/>
      <c r="DGY265" s="21"/>
      <c r="DGZ265" s="21"/>
      <c r="DHA265" s="21"/>
      <c r="DHB265" s="21"/>
      <c r="DHC265" s="21"/>
      <c r="DHD265" s="21"/>
      <c r="DHE265" s="21"/>
      <c r="DHF265" s="21"/>
      <c r="DHG265" s="21"/>
      <c r="DHH265" s="21"/>
      <c r="DHI265" s="21"/>
      <c r="DHJ265" s="21"/>
      <c r="DHK265" s="21"/>
      <c r="DHL265" s="22"/>
      <c r="DHM265" s="22"/>
      <c r="DHN265" s="21"/>
      <c r="DHO265" s="21"/>
      <c r="DHP265" s="21"/>
      <c r="DHQ265" s="21"/>
      <c r="DHR265" s="21"/>
      <c r="DHS265" s="21"/>
      <c r="DHT265" s="21"/>
      <c r="DHU265" s="21"/>
      <c r="DHV265" s="21"/>
      <c r="DHW265" s="21"/>
      <c r="DHX265" s="21"/>
      <c r="DHY265" s="21"/>
      <c r="DHZ265" s="21"/>
      <c r="DIA265" s="21"/>
      <c r="DIB265" s="21"/>
      <c r="DIC265" s="21"/>
      <c r="DID265" s="36"/>
      <c r="DIE265" s="36"/>
      <c r="DIF265" s="21"/>
      <c r="DIG265" s="21"/>
      <c r="DIH265" s="21"/>
      <c r="DII265" s="21"/>
      <c r="DIJ265" s="21"/>
      <c r="DIK265" s="21"/>
      <c r="DIL265" s="21"/>
      <c r="DIM265" s="21"/>
      <c r="DIN265" s="21"/>
      <c r="DIO265" s="21"/>
      <c r="DIP265" s="21"/>
      <c r="DIQ265" s="21"/>
      <c r="DIR265" s="21"/>
      <c r="DIS265" s="21"/>
      <c r="DIT265" s="21"/>
      <c r="DIU265" s="21"/>
      <c r="DIV265" s="21"/>
      <c r="DIW265" s="22"/>
      <c r="DIX265" s="22"/>
      <c r="DIY265" s="21"/>
      <c r="DIZ265" s="21"/>
      <c r="DJA265" s="21"/>
      <c r="DJB265" s="21"/>
      <c r="DJC265" s="21"/>
      <c r="DJD265" s="21"/>
      <c r="DJE265" s="21"/>
      <c r="DJF265" s="21"/>
      <c r="DJG265" s="21"/>
      <c r="DJH265" s="21"/>
      <c r="DJI265" s="21"/>
      <c r="DJJ265" s="21"/>
      <c r="DJK265" s="21"/>
      <c r="DJL265" s="21"/>
      <c r="DJM265" s="21"/>
      <c r="DJN265" s="21"/>
      <c r="DJO265" s="36"/>
      <c r="DJP265" s="36"/>
      <c r="DJQ265" s="21"/>
      <c r="DJR265" s="21"/>
      <c r="DJS265" s="21"/>
      <c r="DJT265" s="21"/>
      <c r="DJU265" s="21"/>
      <c r="DJV265" s="21"/>
      <c r="DJW265" s="21"/>
      <c r="DJX265" s="21"/>
      <c r="DJY265" s="21"/>
      <c r="DJZ265" s="21"/>
      <c r="DKA265" s="21"/>
      <c r="DKB265" s="21"/>
      <c r="DKC265" s="21"/>
      <c r="DKD265" s="21"/>
      <c r="DKE265" s="21"/>
      <c r="DKF265" s="21"/>
      <c r="DKG265" s="21"/>
      <c r="DKH265" s="22"/>
      <c r="DKI265" s="22"/>
      <c r="DKJ265" s="21"/>
      <c r="DKK265" s="21"/>
      <c r="DKL265" s="21"/>
      <c r="DKM265" s="21"/>
      <c r="DKN265" s="21"/>
      <c r="DKO265" s="21"/>
      <c r="DKP265" s="21"/>
      <c r="DKQ265" s="21"/>
      <c r="DKR265" s="21"/>
      <c r="DKS265" s="21"/>
      <c r="DKT265" s="21"/>
      <c r="DKU265" s="21"/>
      <c r="DKV265" s="21"/>
      <c r="DKW265" s="21"/>
      <c r="DKX265" s="21"/>
      <c r="DKY265" s="21"/>
      <c r="DKZ265" s="36"/>
      <c r="DLA265" s="36"/>
      <c r="DLB265" s="21"/>
      <c r="DLC265" s="21"/>
      <c r="DLD265" s="21"/>
      <c r="DLE265" s="21"/>
      <c r="DLF265" s="21"/>
      <c r="DLG265" s="21"/>
      <c r="DLH265" s="21"/>
      <c r="DLI265" s="21"/>
      <c r="DLJ265" s="21"/>
      <c r="DLK265" s="21"/>
      <c r="DLL265" s="21"/>
      <c r="DLM265" s="21"/>
      <c r="DLN265" s="21"/>
      <c r="DLO265" s="21"/>
      <c r="DLP265" s="21"/>
      <c r="DLQ265" s="21"/>
      <c r="DLR265" s="21"/>
      <c r="DLS265" s="22"/>
      <c r="DLT265" s="22"/>
      <c r="DLU265" s="21"/>
      <c r="DLV265" s="21"/>
      <c r="DLW265" s="21"/>
      <c r="DLX265" s="21"/>
      <c r="DLY265" s="21"/>
      <c r="DLZ265" s="21"/>
      <c r="DMA265" s="21"/>
      <c r="DMB265" s="21"/>
      <c r="DMC265" s="21"/>
      <c r="DMD265" s="21"/>
      <c r="DME265" s="21"/>
      <c r="DMF265" s="21"/>
      <c r="DMG265" s="21"/>
      <c r="DMH265" s="21"/>
      <c r="DMI265" s="21"/>
      <c r="DMJ265" s="21"/>
      <c r="DMK265" s="36"/>
      <c r="DML265" s="36"/>
      <c r="DMM265" s="21"/>
      <c r="DMN265" s="21"/>
      <c r="DMO265" s="21"/>
      <c r="DMP265" s="21"/>
      <c r="DMQ265" s="21"/>
      <c r="DMR265" s="21"/>
      <c r="DMS265" s="21"/>
      <c r="DMT265" s="21"/>
      <c r="DMU265" s="21"/>
      <c r="DMV265" s="21"/>
      <c r="DMW265" s="21"/>
      <c r="DMX265" s="21"/>
      <c r="DMY265" s="21"/>
      <c r="DMZ265" s="21"/>
      <c r="DNA265" s="21"/>
      <c r="DNB265" s="21"/>
      <c r="DNC265" s="21"/>
      <c r="DND265" s="22"/>
      <c r="DNE265" s="22"/>
      <c r="DNF265" s="21"/>
      <c r="DNG265" s="21"/>
      <c r="DNH265" s="21"/>
      <c r="DNI265" s="21"/>
      <c r="DNJ265" s="21"/>
      <c r="DNK265" s="21"/>
      <c r="DNL265" s="21"/>
      <c r="DNM265" s="21"/>
      <c r="DNN265" s="21"/>
      <c r="DNO265" s="21"/>
      <c r="DNP265" s="21"/>
      <c r="DNQ265" s="21"/>
      <c r="DNR265" s="21"/>
      <c r="DNS265" s="21"/>
      <c r="DNT265" s="21"/>
      <c r="DNU265" s="21"/>
      <c r="DNV265" s="36"/>
      <c r="DNW265" s="36"/>
      <c r="DNX265" s="21"/>
      <c r="DNY265" s="21"/>
      <c r="DNZ265" s="21"/>
      <c r="DOA265" s="21"/>
      <c r="DOB265" s="21"/>
      <c r="DOC265" s="21"/>
      <c r="DOD265" s="21"/>
      <c r="DOE265" s="21"/>
      <c r="DOF265" s="21"/>
      <c r="DOG265" s="21"/>
      <c r="DOH265" s="21"/>
      <c r="DOI265" s="21"/>
      <c r="DOJ265" s="21"/>
      <c r="DOK265" s="21"/>
      <c r="DOL265" s="21"/>
      <c r="DOM265" s="21"/>
      <c r="DON265" s="21"/>
      <c r="DOO265" s="22"/>
      <c r="DOP265" s="22"/>
      <c r="DOQ265" s="21"/>
      <c r="DOR265" s="21"/>
      <c r="DOS265" s="21"/>
      <c r="DOT265" s="21"/>
      <c r="DOU265" s="21"/>
      <c r="DOV265" s="21"/>
      <c r="DOW265" s="21"/>
      <c r="DOX265" s="21"/>
      <c r="DOY265" s="21"/>
      <c r="DOZ265" s="21"/>
      <c r="DPA265" s="21"/>
      <c r="DPB265" s="21"/>
      <c r="DPC265" s="21"/>
      <c r="DPD265" s="21"/>
      <c r="DPE265" s="21"/>
      <c r="DPF265" s="21"/>
      <c r="DPG265" s="36"/>
      <c r="DPH265" s="36"/>
      <c r="DPI265" s="21"/>
      <c r="DPJ265" s="21"/>
      <c r="DPK265" s="21"/>
      <c r="DPL265" s="21"/>
      <c r="DPM265" s="21"/>
      <c r="DPN265" s="21"/>
      <c r="DPO265" s="21"/>
      <c r="DPP265" s="21"/>
      <c r="DPQ265" s="21"/>
      <c r="DPR265" s="21"/>
      <c r="DPS265" s="21"/>
      <c r="DPT265" s="21"/>
      <c r="DPU265" s="21"/>
      <c r="DPV265" s="21"/>
      <c r="DPW265" s="21"/>
      <c r="DPX265" s="21"/>
      <c r="DPY265" s="21"/>
      <c r="DPZ265" s="22"/>
      <c r="DQA265" s="22"/>
      <c r="DQB265" s="21"/>
      <c r="DQC265" s="21"/>
      <c r="DQD265" s="21"/>
      <c r="DQE265" s="21"/>
      <c r="DQF265" s="21"/>
      <c r="DQG265" s="21"/>
      <c r="DQH265" s="21"/>
      <c r="DQI265" s="21"/>
      <c r="DQJ265" s="21"/>
      <c r="DQK265" s="21"/>
      <c r="DQL265" s="21"/>
      <c r="DQM265" s="21"/>
      <c r="DQN265" s="21"/>
      <c r="DQO265" s="21"/>
      <c r="DQP265" s="21"/>
      <c r="DQQ265" s="21"/>
      <c r="DQR265" s="36"/>
      <c r="DQS265" s="36"/>
      <c r="DQT265" s="21"/>
      <c r="DQU265" s="21"/>
      <c r="DQV265" s="21"/>
      <c r="DQW265" s="21"/>
      <c r="DQX265" s="21"/>
      <c r="DQY265" s="21"/>
      <c r="DQZ265" s="21"/>
      <c r="DRA265" s="21"/>
      <c r="DRB265" s="21"/>
      <c r="DRC265" s="21"/>
      <c r="DRD265" s="21"/>
      <c r="DRE265" s="21"/>
      <c r="DRF265" s="21"/>
      <c r="DRG265" s="21"/>
      <c r="DRH265" s="21"/>
      <c r="DRI265" s="21"/>
      <c r="DRJ265" s="21"/>
      <c r="DRK265" s="22"/>
      <c r="DRL265" s="22"/>
      <c r="DRM265" s="21"/>
      <c r="DRN265" s="21"/>
      <c r="DRO265" s="21"/>
      <c r="DRP265" s="21"/>
      <c r="DRQ265" s="21"/>
      <c r="DRR265" s="21"/>
      <c r="DRS265" s="21"/>
      <c r="DRT265" s="21"/>
      <c r="DRU265" s="21"/>
      <c r="DRV265" s="21"/>
      <c r="DRW265" s="21"/>
      <c r="DRX265" s="21"/>
      <c r="DRY265" s="21"/>
      <c r="DRZ265" s="21"/>
      <c r="DSA265" s="21"/>
      <c r="DSB265" s="21"/>
      <c r="DSC265" s="36"/>
      <c r="DSD265" s="36"/>
      <c r="DSE265" s="21"/>
      <c r="DSF265" s="21"/>
      <c r="DSG265" s="21"/>
      <c r="DSH265" s="21"/>
      <c r="DSI265" s="21"/>
      <c r="DSJ265" s="21"/>
      <c r="DSK265" s="21"/>
      <c r="DSL265" s="21"/>
      <c r="DSM265" s="21"/>
      <c r="DSN265" s="21"/>
      <c r="DSO265" s="21"/>
      <c r="DSP265" s="21"/>
      <c r="DSQ265" s="21"/>
      <c r="DSR265" s="21"/>
      <c r="DSS265" s="21"/>
      <c r="DST265" s="21"/>
      <c r="DSU265" s="21"/>
      <c r="DSV265" s="22"/>
      <c r="DSW265" s="22"/>
      <c r="DSX265" s="21"/>
      <c r="DSY265" s="21"/>
      <c r="DSZ265" s="21"/>
      <c r="DTA265" s="21"/>
      <c r="DTB265" s="21"/>
      <c r="DTC265" s="21"/>
      <c r="DTD265" s="21"/>
      <c r="DTE265" s="21"/>
      <c r="DTF265" s="21"/>
      <c r="DTG265" s="21"/>
      <c r="DTH265" s="21"/>
      <c r="DTI265" s="21"/>
      <c r="DTJ265" s="21"/>
      <c r="DTK265" s="21"/>
      <c r="DTL265" s="21"/>
      <c r="DTM265" s="21"/>
      <c r="DTN265" s="36"/>
      <c r="DTO265" s="36"/>
      <c r="DTP265" s="21"/>
      <c r="DTQ265" s="21"/>
      <c r="DTR265" s="21"/>
      <c r="DTS265" s="21"/>
      <c r="DTT265" s="21"/>
      <c r="DTU265" s="21"/>
      <c r="DTV265" s="21"/>
      <c r="DTW265" s="21"/>
      <c r="DTX265" s="21"/>
      <c r="DTY265" s="21"/>
      <c r="DTZ265" s="21"/>
      <c r="DUA265" s="21"/>
      <c r="DUB265" s="21"/>
      <c r="DUC265" s="21"/>
      <c r="DUD265" s="21"/>
      <c r="DUE265" s="21"/>
      <c r="DUF265" s="21"/>
      <c r="DUG265" s="22"/>
      <c r="DUH265" s="22"/>
      <c r="DUI265" s="21"/>
      <c r="DUJ265" s="21"/>
      <c r="DUK265" s="21"/>
      <c r="DUL265" s="21"/>
      <c r="DUM265" s="21"/>
      <c r="DUN265" s="21"/>
      <c r="DUO265" s="21"/>
      <c r="DUP265" s="21"/>
      <c r="DUQ265" s="21"/>
      <c r="DUR265" s="21"/>
      <c r="DUS265" s="21"/>
      <c r="DUT265" s="21"/>
      <c r="DUU265" s="21"/>
      <c r="DUV265" s="21"/>
      <c r="DUW265" s="21"/>
      <c r="DUX265" s="21"/>
      <c r="DUY265" s="36"/>
      <c r="DUZ265" s="36"/>
      <c r="DVA265" s="21"/>
      <c r="DVB265" s="21"/>
      <c r="DVC265" s="21"/>
      <c r="DVD265" s="21"/>
      <c r="DVE265" s="21"/>
      <c r="DVF265" s="21"/>
      <c r="DVG265" s="21"/>
      <c r="DVH265" s="21"/>
      <c r="DVI265" s="21"/>
      <c r="DVJ265" s="21"/>
      <c r="DVK265" s="21"/>
      <c r="DVL265" s="21"/>
      <c r="DVM265" s="21"/>
      <c r="DVN265" s="21"/>
      <c r="DVO265" s="21"/>
      <c r="DVP265" s="21"/>
      <c r="DVQ265" s="21"/>
      <c r="DVR265" s="22"/>
      <c r="DVS265" s="22"/>
      <c r="DVT265" s="21"/>
      <c r="DVU265" s="21"/>
      <c r="DVV265" s="21"/>
      <c r="DVW265" s="21"/>
      <c r="DVX265" s="21"/>
      <c r="DVY265" s="21"/>
      <c r="DVZ265" s="21"/>
      <c r="DWA265" s="21"/>
      <c r="DWB265" s="21"/>
      <c r="DWC265" s="21"/>
      <c r="DWD265" s="21"/>
      <c r="DWE265" s="21"/>
      <c r="DWF265" s="21"/>
      <c r="DWG265" s="21"/>
      <c r="DWH265" s="21"/>
      <c r="DWI265" s="21"/>
      <c r="DWJ265" s="36"/>
      <c r="DWK265" s="36"/>
      <c r="DWL265" s="21"/>
      <c r="DWM265" s="21"/>
      <c r="DWN265" s="21"/>
      <c r="DWO265" s="21"/>
      <c r="DWP265" s="21"/>
      <c r="DWQ265" s="21"/>
      <c r="DWR265" s="21"/>
      <c r="DWS265" s="21"/>
      <c r="DWT265" s="21"/>
      <c r="DWU265" s="21"/>
      <c r="DWV265" s="21"/>
      <c r="DWW265" s="21"/>
      <c r="DWX265" s="21"/>
      <c r="DWY265" s="21"/>
      <c r="DWZ265" s="21"/>
      <c r="DXA265" s="21"/>
      <c r="DXB265" s="21"/>
      <c r="DXC265" s="22"/>
      <c r="DXD265" s="22"/>
      <c r="DXE265" s="21"/>
      <c r="DXF265" s="21"/>
      <c r="DXG265" s="21"/>
      <c r="DXH265" s="21"/>
      <c r="DXI265" s="21"/>
      <c r="DXJ265" s="21"/>
      <c r="DXK265" s="21"/>
      <c r="DXL265" s="21"/>
      <c r="DXM265" s="21"/>
      <c r="DXN265" s="21"/>
      <c r="DXO265" s="21"/>
      <c r="DXP265" s="21"/>
      <c r="DXQ265" s="21"/>
      <c r="DXR265" s="21"/>
      <c r="DXS265" s="21"/>
      <c r="DXT265" s="21"/>
      <c r="DXU265" s="36"/>
      <c r="DXV265" s="36"/>
      <c r="DXW265" s="21"/>
      <c r="DXX265" s="21"/>
      <c r="DXY265" s="21"/>
      <c r="DXZ265" s="21"/>
      <c r="DYA265" s="21"/>
      <c r="DYB265" s="21"/>
      <c r="DYC265" s="21"/>
      <c r="DYD265" s="21"/>
      <c r="DYE265" s="21"/>
      <c r="DYF265" s="21"/>
      <c r="DYG265" s="21"/>
      <c r="DYH265" s="21"/>
      <c r="DYI265" s="21"/>
      <c r="DYJ265" s="21"/>
      <c r="DYK265" s="21"/>
      <c r="DYL265" s="21"/>
      <c r="DYM265" s="21"/>
      <c r="DYN265" s="22"/>
      <c r="DYO265" s="22"/>
      <c r="DYP265" s="21"/>
      <c r="DYQ265" s="21"/>
      <c r="DYR265" s="21"/>
      <c r="DYS265" s="21"/>
      <c r="DYT265" s="21"/>
      <c r="DYU265" s="21"/>
      <c r="DYV265" s="21"/>
      <c r="DYW265" s="21"/>
      <c r="DYX265" s="21"/>
      <c r="DYY265" s="21"/>
      <c r="DYZ265" s="21"/>
      <c r="DZA265" s="21"/>
      <c r="DZB265" s="21"/>
      <c r="DZC265" s="21"/>
      <c r="DZD265" s="21"/>
      <c r="DZE265" s="21"/>
      <c r="DZF265" s="36"/>
      <c r="DZG265" s="36"/>
      <c r="DZH265" s="21"/>
      <c r="DZI265" s="21"/>
      <c r="DZJ265" s="21"/>
      <c r="DZK265" s="21"/>
      <c r="DZL265" s="21"/>
      <c r="DZM265" s="21"/>
      <c r="DZN265" s="21"/>
      <c r="DZO265" s="21"/>
      <c r="DZP265" s="21"/>
      <c r="DZQ265" s="21"/>
      <c r="DZR265" s="21"/>
      <c r="DZS265" s="21"/>
      <c r="DZT265" s="21"/>
      <c r="DZU265" s="21"/>
      <c r="DZV265" s="21"/>
      <c r="DZW265" s="21"/>
      <c r="DZX265" s="21"/>
      <c r="DZY265" s="22"/>
      <c r="DZZ265" s="22"/>
      <c r="EAA265" s="21"/>
      <c r="EAB265" s="21"/>
      <c r="EAC265" s="21"/>
      <c r="EAD265" s="21"/>
      <c r="EAE265" s="21"/>
      <c r="EAF265" s="21"/>
      <c r="EAG265" s="21"/>
      <c r="EAH265" s="21"/>
      <c r="EAI265" s="21"/>
      <c r="EAJ265" s="21"/>
      <c r="EAK265" s="21"/>
      <c r="EAL265" s="21"/>
      <c r="EAM265" s="21"/>
      <c r="EAN265" s="21"/>
      <c r="EAO265" s="21"/>
      <c r="EAP265" s="21"/>
      <c r="EAQ265" s="36"/>
      <c r="EAR265" s="36"/>
      <c r="EAS265" s="21"/>
      <c r="EAT265" s="21"/>
      <c r="EAU265" s="21"/>
      <c r="EAV265" s="21"/>
      <c r="EAW265" s="21"/>
      <c r="EAX265" s="21"/>
      <c r="EAY265" s="21"/>
      <c r="EAZ265" s="21"/>
      <c r="EBA265" s="21"/>
      <c r="EBB265" s="21"/>
      <c r="EBC265" s="21"/>
      <c r="EBD265" s="21"/>
      <c r="EBE265" s="21"/>
      <c r="EBF265" s="21"/>
      <c r="EBG265" s="21"/>
      <c r="EBH265" s="21"/>
      <c r="EBI265" s="21"/>
      <c r="EBJ265" s="22"/>
      <c r="EBK265" s="22"/>
      <c r="EBL265" s="21"/>
      <c r="EBM265" s="21"/>
      <c r="EBN265" s="21"/>
      <c r="EBO265" s="21"/>
      <c r="EBP265" s="21"/>
      <c r="EBQ265" s="21"/>
      <c r="EBR265" s="21"/>
      <c r="EBS265" s="21"/>
      <c r="EBT265" s="21"/>
      <c r="EBU265" s="21"/>
      <c r="EBV265" s="21"/>
      <c r="EBW265" s="21"/>
      <c r="EBX265" s="21"/>
      <c r="EBY265" s="21"/>
      <c r="EBZ265" s="21"/>
      <c r="ECA265" s="21"/>
      <c r="ECB265" s="36"/>
      <c r="ECC265" s="36"/>
      <c r="ECD265" s="21"/>
      <c r="ECE265" s="21"/>
      <c r="ECF265" s="21"/>
      <c r="ECG265" s="21"/>
      <c r="ECH265" s="21"/>
      <c r="ECI265" s="21"/>
      <c r="ECJ265" s="21"/>
      <c r="ECK265" s="21"/>
      <c r="ECL265" s="21"/>
      <c r="ECM265" s="21"/>
      <c r="ECN265" s="21"/>
      <c r="ECO265" s="21"/>
      <c r="ECP265" s="21"/>
      <c r="ECQ265" s="21"/>
      <c r="ECR265" s="21"/>
      <c r="ECS265" s="21"/>
      <c r="ECT265" s="21"/>
      <c r="ECU265" s="22"/>
      <c r="ECV265" s="22"/>
      <c r="ECW265" s="21"/>
      <c r="ECX265" s="21"/>
      <c r="ECY265" s="21"/>
      <c r="ECZ265" s="21"/>
      <c r="EDA265" s="21"/>
      <c r="EDB265" s="21"/>
      <c r="EDC265" s="21"/>
      <c r="EDD265" s="21"/>
      <c r="EDE265" s="21"/>
      <c r="EDF265" s="21"/>
      <c r="EDG265" s="21"/>
      <c r="EDH265" s="21"/>
      <c r="EDI265" s="21"/>
      <c r="EDJ265" s="21"/>
      <c r="EDK265" s="21"/>
      <c r="EDL265" s="21"/>
      <c r="EDM265" s="36"/>
      <c r="EDN265" s="36"/>
      <c r="EDO265" s="21"/>
      <c r="EDP265" s="21"/>
      <c r="EDQ265" s="21"/>
      <c r="EDR265" s="21"/>
      <c r="EDS265" s="21"/>
      <c r="EDT265" s="21"/>
      <c r="EDU265" s="21"/>
      <c r="EDV265" s="21"/>
      <c r="EDW265" s="21"/>
      <c r="EDX265" s="21"/>
      <c r="EDY265" s="21"/>
      <c r="EDZ265" s="21"/>
      <c r="EEA265" s="21"/>
      <c r="EEB265" s="21"/>
      <c r="EEC265" s="21"/>
      <c r="EED265" s="21"/>
      <c r="EEE265" s="21"/>
      <c r="EEF265" s="22"/>
      <c r="EEG265" s="22"/>
      <c r="EEH265" s="21"/>
      <c r="EEI265" s="21"/>
      <c r="EEJ265" s="21"/>
      <c r="EEK265" s="21"/>
      <c r="EEL265" s="21"/>
      <c r="EEM265" s="21"/>
      <c r="EEN265" s="21"/>
      <c r="EEO265" s="21"/>
      <c r="EEP265" s="21"/>
      <c r="EEQ265" s="21"/>
      <c r="EER265" s="21"/>
      <c r="EES265" s="21"/>
      <c r="EET265" s="21"/>
      <c r="EEU265" s="21"/>
      <c r="EEV265" s="21"/>
      <c r="EEW265" s="21"/>
      <c r="EEX265" s="36"/>
      <c r="EEY265" s="36"/>
      <c r="EEZ265" s="21"/>
      <c r="EFA265" s="21"/>
      <c r="EFB265" s="21"/>
      <c r="EFC265" s="21"/>
      <c r="EFD265" s="21"/>
      <c r="EFE265" s="21"/>
      <c r="EFF265" s="21"/>
      <c r="EFG265" s="21"/>
      <c r="EFH265" s="21"/>
      <c r="EFI265" s="21"/>
      <c r="EFJ265" s="21"/>
      <c r="EFK265" s="21"/>
      <c r="EFL265" s="21"/>
      <c r="EFM265" s="21"/>
      <c r="EFN265" s="21"/>
      <c r="EFO265" s="21"/>
      <c r="EFP265" s="21"/>
      <c r="EFQ265" s="22"/>
      <c r="EFR265" s="22"/>
      <c r="EFS265" s="21"/>
      <c r="EFT265" s="21"/>
      <c r="EFU265" s="21"/>
      <c r="EFV265" s="21"/>
      <c r="EFW265" s="21"/>
      <c r="EFX265" s="21"/>
      <c r="EFY265" s="21"/>
      <c r="EFZ265" s="21"/>
      <c r="EGA265" s="21"/>
      <c r="EGB265" s="21"/>
      <c r="EGC265" s="21"/>
      <c r="EGD265" s="21"/>
      <c r="EGE265" s="21"/>
      <c r="EGF265" s="21"/>
      <c r="EGG265" s="21"/>
      <c r="EGH265" s="21"/>
      <c r="EGI265" s="36"/>
      <c r="EGJ265" s="36"/>
      <c r="EGK265" s="21"/>
      <c r="EGL265" s="21"/>
      <c r="EGM265" s="21"/>
      <c r="EGN265" s="21"/>
      <c r="EGO265" s="21"/>
      <c r="EGP265" s="21"/>
      <c r="EGQ265" s="21"/>
      <c r="EGR265" s="21"/>
      <c r="EGS265" s="21"/>
      <c r="EGT265" s="21"/>
      <c r="EGU265" s="21"/>
      <c r="EGV265" s="21"/>
      <c r="EGW265" s="21"/>
      <c r="EGX265" s="21"/>
      <c r="EGY265" s="21"/>
      <c r="EGZ265" s="21"/>
      <c r="EHA265" s="21"/>
      <c r="EHB265" s="22"/>
      <c r="EHC265" s="22"/>
      <c r="EHD265" s="21"/>
      <c r="EHE265" s="21"/>
      <c r="EHF265" s="21"/>
      <c r="EHG265" s="21"/>
      <c r="EHH265" s="21"/>
      <c r="EHI265" s="21"/>
      <c r="EHJ265" s="21"/>
      <c r="EHK265" s="21"/>
      <c r="EHL265" s="21"/>
      <c r="EHM265" s="21"/>
      <c r="EHN265" s="21"/>
      <c r="EHO265" s="21"/>
      <c r="EHP265" s="21"/>
      <c r="EHQ265" s="21"/>
      <c r="EHR265" s="21"/>
      <c r="EHS265" s="21"/>
      <c r="EHT265" s="36"/>
      <c r="EHU265" s="36"/>
      <c r="EHV265" s="21"/>
      <c r="EHW265" s="21"/>
      <c r="EHX265" s="21"/>
      <c r="EHY265" s="21"/>
      <c r="EHZ265" s="21"/>
      <c r="EIA265" s="21"/>
      <c r="EIB265" s="21"/>
      <c r="EIC265" s="21"/>
      <c r="EID265" s="21"/>
      <c r="EIE265" s="21"/>
      <c r="EIF265" s="21"/>
      <c r="EIG265" s="21"/>
      <c r="EIH265" s="21"/>
      <c r="EII265" s="21"/>
      <c r="EIJ265" s="21"/>
      <c r="EIK265" s="21"/>
      <c r="EIL265" s="21"/>
      <c r="EIM265" s="22"/>
      <c r="EIN265" s="22"/>
      <c r="EIO265" s="21"/>
      <c r="EIP265" s="21"/>
      <c r="EIQ265" s="21"/>
      <c r="EIR265" s="21"/>
      <c r="EIS265" s="21"/>
      <c r="EIT265" s="21"/>
      <c r="EIU265" s="21"/>
      <c r="EIV265" s="21"/>
      <c r="EIW265" s="21"/>
      <c r="EIX265" s="21"/>
      <c r="EIY265" s="21"/>
      <c r="EIZ265" s="21"/>
      <c r="EJA265" s="21"/>
      <c r="EJB265" s="21"/>
      <c r="EJC265" s="21"/>
      <c r="EJD265" s="21"/>
      <c r="EJE265" s="36"/>
      <c r="EJF265" s="36"/>
      <c r="EJG265" s="21"/>
      <c r="EJH265" s="21"/>
      <c r="EJI265" s="21"/>
      <c r="EJJ265" s="21"/>
      <c r="EJK265" s="21"/>
      <c r="EJL265" s="21"/>
      <c r="EJM265" s="21"/>
      <c r="EJN265" s="21"/>
      <c r="EJO265" s="21"/>
      <c r="EJP265" s="21"/>
      <c r="EJQ265" s="21"/>
      <c r="EJR265" s="21"/>
      <c r="EJS265" s="21"/>
      <c r="EJT265" s="21"/>
      <c r="EJU265" s="21"/>
      <c r="EJV265" s="21"/>
      <c r="EJW265" s="21"/>
      <c r="EJX265" s="22"/>
      <c r="EJY265" s="22"/>
      <c r="EJZ265" s="21"/>
      <c r="EKA265" s="21"/>
      <c r="EKB265" s="21"/>
      <c r="EKC265" s="21"/>
      <c r="EKD265" s="21"/>
      <c r="EKE265" s="21"/>
      <c r="EKF265" s="21"/>
      <c r="EKG265" s="21"/>
      <c r="EKH265" s="21"/>
      <c r="EKI265" s="21"/>
      <c r="EKJ265" s="21"/>
      <c r="EKK265" s="21"/>
      <c r="EKL265" s="21"/>
      <c r="EKM265" s="21"/>
      <c r="EKN265" s="21"/>
      <c r="EKO265" s="21"/>
      <c r="EKP265" s="36"/>
      <c r="EKQ265" s="36"/>
      <c r="EKR265" s="21"/>
      <c r="EKS265" s="21"/>
      <c r="EKT265" s="21"/>
      <c r="EKU265" s="21"/>
      <c r="EKV265" s="21"/>
      <c r="EKW265" s="21"/>
      <c r="EKX265" s="21"/>
      <c r="EKY265" s="21"/>
      <c r="EKZ265" s="21"/>
      <c r="ELA265" s="21"/>
      <c r="ELB265" s="21"/>
      <c r="ELC265" s="21"/>
      <c r="ELD265" s="21"/>
      <c r="ELE265" s="21"/>
      <c r="ELF265" s="21"/>
      <c r="ELG265" s="21"/>
      <c r="ELH265" s="21"/>
      <c r="ELI265" s="22"/>
      <c r="ELJ265" s="22"/>
      <c r="ELK265" s="21"/>
      <c r="ELL265" s="21"/>
      <c r="ELM265" s="21"/>
      <c r="ELN265" s="21"/>
      <c r="ELO265" s="21"/>
      <c r="ELP265" s="21"/>
      <c r="ELQ265" s="21"/>
      <c r="ELR265" s="21"/>
      <c r="ELS265" s="21"/>
      <c r="ELT265" s="21"/>
      <c r="ELU265" s="21"/>
      <c r="ELV265" s="21"/>
      <c r="ELW265" s="21"/>
      <c r="ELX265" s="21"/>
      <c r="ELY265" s="21"/>
      <c r="ELZ265" s="21"/>
      <c r="EMA265" s="36"/>
      <c r="EMB265" s="36"/>
      <c r="EMC265" s="21"/>
      <c r="EMD265" s="21"/>
      <c r="EME265" s="21"/>
      <c r="EMF265" s="21"/>
      <c r="EMG265" s="21"/>
      <c r="EMH265" s="21"/>
      <c r="EMI265" s="21"/>
      <c r="EMJ265" s="21"/>
      <c r="EMK265" s="21"/>
      <c r="EML265" s="21"/>
      <c r="EMM265" s="21"/>
      <c r="EMN265" s="21"/>
      <c r="EMO265" s="21"/>
      <c r="EMP265" s="21"/>
      <c r="EMQ265" s="21"/>
      <c r="EMR265" s="21"/>
      <c r="EMS265" s="21"/>
      <c r="EMT265" s="22"/>
      <c r="EMU265" s="22"/>
      <c r="EMV265" s="21"/>
      <c r="EMW265" s="21"/>
      <c r="EMX265" s="21"/>
      <c r="EMY265" s="21"/>
      <c r="EMZ265" s="21"/>
      <c r="ENA265" s="21"/>
      <c r="ENB265" s="21"/>
      <c r="ENC265" s="21"/>
      <c r="END265" s="21"/>
      <c r="ENE265" s="21"/>
      <c r="ENF265" s="21"/>
      <c r="ENG265" s="21"/>
      <c r="ENH265" s="21"/>
      <c r="ENI265" s="21"/>
      <c r="ENJ265" s="21"/>
      <c r="ENK265" s="21"/>
      <c r="ENL265" s="36"/>
      <c r="ENM265" s="36"/>
      <c r="ENN265" s="21"/>
      <c r="ENO265" s="21"/>
      <c r="ENP265" s="21"/>
      <c r="ENQ265" s="21"/>
      <c r="ENR265" s="21"/>
      <c r="ENS265" s="21"/>
      <c r="ENT265" s="21"/>
      <c r="ENU265" s="21"/>
      <c r="ENV265" s="21"/>
      <c r="ENW265" s="21"/>
      <c r="ENX265" s="21"/>
      <c r="ENY265" s="21"/>
      <c r="ENZ265" s="21"/>
      <c r="EOA265" s="21"/>
      <c r="EOB265" s="21"/>
      <c r="EOC265" s="21"/>
      <c r="EOD265" s="21"/>
      <c r="EOE265" s="22"/>
      <c r="EOF265" s="22"/>
      <c r="EOG265" s="21"/>
      <c r="EOH265" s="21"/>
      <c r="EOI265" s="21"/>
      <c r="EOJ265" s="21"/>
      <c r="EOK265" s="21"/>
      <c r="EOL265" s="21"/>
      <c r="EOM265" s="21"/>
      <c r="EON265" s="21"/>
      <c r="EOO265" s="21"/>
      <c r="EOP265" s="21"/>
      <c r="EOQ265" s="21"/>
      <c r="EOR265" s="21"/>
      <c r="EOS265" s="21"/>
      <c r="EOT265" s="21"/>
      <c r="EOU265" s="21"/>
      <c r="EOV265" s="21"/>
      <c r="EOW265" s="36"/>
      <c r="EOX265" s="36"/>
      <c r="EOY265" s="21"/>
      <c r="EOZ265" s="21"/>
      <c r="EPA265" s="21"/>
      <c r="EPB265" s="21"/>
      <c r="EPC265" s="21"/>
      <c r="EPD265" s="21"/>
      <c r="EPE265" s="21"/>
      <c r="EPF265" s="21"/>
      <c r="EPG265" s="21"/>
      <c r="EPH265" s="21"/>
      <c r="EPI265" s="21"/>
      <c r="EPJ265" s="21"/>
      <c r="EPK265" s="21"/>
      <c r="EPL265" s="21"/>
      <c r="EPM265" s="21"/>
      <c r="EPN265" s="21"/>
      <c r="EPO265" s="21"/>
      <c r="EPP265" s="22"/>
      <c r="EPQ265" s="22"/>
      <c r="EPR265" s="21"/>
      <c r="EPS265" s="21"/>
      <c r="EPT265" s="21"/>
      <c r="EPU265" s="21"/>
      <c r="EPV265" s="21"/>
      <c r="EPW265" s="21"/>
      <c r="EPX265" s="21"/>
      <c r="EPY265" s="21"/>
      <c r="EPZ265" s="21"/>
      <c r="EQA265" s="21"/>
      <c r="EQB265" s="21"/>
      <c r="EQC265" s="21"/>
      <c r="EQD265" s="21"/>
      <c r="EQE265" s="21"/>
      <c r="EQF265" s="21"/>
      <c r="EQG265" s="21"/>
      <c r="EQH265" s="36"/>
      <c r="EQI265" s="36"/>
      <c r="EQJ265" s="21"/>
      <c r="EQK265" s="21"/>
      <c r="EQL265" s="21"/>
      <c r="EQM265" s="21"/>
      <c r="EQN265" s="21"/>
      <c r="EQO265" s="21"/>
      <c r="EQP265" s="21"/>
      <c r="EQQ265" s="21"/>
      <c r="EQR265" s="21"/>
      <c r="EQS265" s="21"/>
      <c r="EQT265" s="21"/>
      <c r="EQU265" s="21"/>
      <c r="EQV265" s="21"/>
      <c r="EQW265" s="21"/>
      <c r="EQX265" s="21"/>
      <c r="EQY265" s="21"/>
      <c r="EQZ265" s="21"/>
      <c r="ERA265" s="22"/>
      <c r="ERB265" s="22"/>
      <c r="ERC265" s="21"/>
      <c r="ERD265" s="21"/>
      <c r="ERE265" s="21"/>
      <c r="ERF265" s="21"/>
      <c r="ERG265" s="21"/>
      <c r="ERH265" s="21"/>
      <c r="ERI265" s="21"/>
      <c r="ERJ265" s="21"/>
      <c r="ERK265" s="21"/>
      <c r="ERL265" s="21"/>
      <c r="ERM265" s="21"/>
      <c r="ERN265" s="21"/>
      <c r="ERO265" s="21"/>
      <c r="ERP265" s="21"/>
      <c r="ERQ265" s="21"/>
      <c r="ERR265" s="21"/>
      <c r="ERS265" s="36"/>
      <c r="ERT265" s="36"/>
      <c r="ERU265" s="21"/>
      <c r="ERV265" s="21"/>
      <c r="ERW265" s="21"/>
      <c r="ERX265" s="21"/>
      <c r="ERY265" s="21"/>
      <c r="ERZ265" s="21"/>
      <c r="ESA265" s="21"/>
      <c r="ESB265" s="21"/>
      <c r="ESC265" s="21"/>
      <c r="ESD265" s="21"/>
      <c r="ESE265" s="21"/>
      <c r="ESF265" s="21"/>
      <c r="ESG265" s="21"/>
      <c r="ESH265" s="21"/>
      <c r="ESI265" s="21"/>
      <c r="ESJ265" s="21"/>
      <c r="ESK265" s="21"/>
      <c r="ESL265" s="22"/>
      <c r="ESM265" s="22"/>
      <c r="ESN265" s="21"/>
      <c r="ESO265" s="21"/>
      <c r="ESP265" s="21"/>
      <c r="ESQ265" s="21"/>
      <c r="ESR265" s="21"/>
      <c r="ESS265" s="21"/>
      <c r="EST265" s="21"/>
      <c r="ESU265" s="21"/>
      <c r="ESV265" s="21"/>
      <c r="ESW265" s="21"/>
      <c r="ESX265" s="21"/>
      <c r="ESY265" s="21"/>
      <c r="ESZ265" s="21"/>
      <c r="ETA265" s="21"/>
      <c r="ETB265" s="21"/>
      <c r="ETC265" s="21"/>
      <c r="ETD265" s="36"/>
      <c r="ETE265" s="36"/>
      <c r="ETF265" s="21"/>
      <c r="ETG265" s="21"/>
      <c r="ETH265" s="21"/>
      <c r="ETI265" s="21"/>
      <c r="ETJ265" s="21"/>
      <c r="ETK265" s="21"/>
      <c r="ETL265" s="21"/>
      <c r="ETM265" s="21"/>
      <c r="ETN265" s="21"/>
      <c r="ETO265" s="21"/>
      <c r="ETP265" s="21"/>
      <c r="ETQ265" s="21"/>
      <c r="ETR265" s="21"/>
      <c r="ETS265" s="21"/>
      <c r="ETT265" s="21"/>
      <c r="ETU265" s="21"/>
      <c r="ETV265" s="21"/>
      <c r="ETW265" s="22"/>
      <c r="ETX265" s="22"/>
      <c r="ETY265" s="21"/>
      <c r="ETZ265" s="21"/>
      <c r="EUA265" s="21"/>
      <c r="EUB265" s="21"/>
      <c r="EUC265" s="21"/>
      <c r="EUD265" s="21"/>
      <c r="EUE265" s="21"/>
      <c r="EUF265" s="21"/>
      <c r="EUG265" s="21"/>
      <c r="EUH265" s="21"/>
      <c r="EUI265" s="21"/>
      <c r="EUJ265" s="21"/>
      <c r="EUK265" s="21"/>
      <c r="EUL265" s="21"/>
      <c r="EUM265" s="21"/>
      <c r="EUN265" s="21"/>
      <c r="EUO265" s="36"/>
      <c r="EUP265" s="36"/>
      <c r="EUQ265" s="21"/>
      <c r="EUR265" s="21"/>
      <c r="EUS265" s="21"/>
      <c r="EUT265" s="21"/>
      <c r="EUU265" s="21"/>
      <c r="EUV265" s="21"/>
      <c r="EUW265" s="21"/>
      <c r="EUX265" s="21"/>
      <c r="EUY265" s="21"/>
      <c r="EUZ265" s="21"/>
      <c r="EVA265" s="21"/>
      <c r="EVB265" s="21"/>
      <c r="EVC265" s="21"/>
      <c r="EVD265" s="21"/>
      <c r="EVE265" s="21"/>
      <c r="EVF265" s="21"/>
      <c r="EVG265" s="21"/>
      <c r="EVH265" s="22"/>
      <c r="EVI265" s="22"/>
      <c r="EVJ265" s="21"/>
      <c r="EVK265" s="21"/>
      <c r="EVL265" s="21"/>
      <c r="EVM265" s="21"/>
      <c r="EVN265" s="21"/>
      <c r="EVO265" s="21"/>
      <c r="EVP265" s="21"/>
      <c r="EVQ265" s="21"/>
      <c r="EVR265" s="21"/>
      <c r="EVS265" s="21"/>
      <c r="EVT265" s="21"/>
      <c r="EVU265" s="21"/>
      <c r="EVV265" s="21"/>
      <c r="EVW265" s="21"/>
      <c r="EVX265" s="21"/>
      <c r="EVY265" s="21"/>
      <c r="EVZ265" s="36"/>
      <c r="EWA265" s="36"/>
      <c r="EWB265" s="21"/>
      <c r="EWC265" s="21"/>
      <c r="EWD265" s="21"/>
      <c r="EWE265" s="21"/>
      <c r="EWF265" s="21"/>
      <c r="EWG265" s="21"/>
      <c r="EWH265" s="21"/>
      <c r="EWI265" s="21"/>
      <c r="EWJ265" s="21"/>
      <c r="EWK265" s="21"/>
      <c r="EWL265" s="21"/>
      <c r="EWM265" s="21"/>
      <c r="EWN265" s="21"/>
      <c r="EWO265" s="21"/>
      <c r="EWP265" s="21"/>
      <c r="EWQ265" s="21"/>
      <c r="EWR265" s="21"/>
      <c r="EWS265" s="22"/>
      <c r="EWT265" s="22"/>
      <c r="EWU265" s="21"/>
      <c r="EWV265" s="21"/>
      <c r="EWW265" s="21"/>
      <c r="EWX265" s="21"/>
      <c r="EWY265" s="21"/>
      <c r="EWZ265" s="21"/>
      <c r="EXA265" s="21"/>
      <c r="EXB265" s="21"/>
      <c r="EXC265" s="21"/>
      <c r="EXD265" s="21"/>
      <c r="EXE265" s="21"/>
      <c r="EXF265" s="21"/>
      <c r="EXG265" s="21"/>
      <c r="EXH265" s="21"/>
      <c r="EXI265" s="21"/>
      <c r="EXJ265" s="21"/>
      <c r="EXK265" s="36"/>
      <c r="EXL265" s="36"/>
      <c r="EXM265" s="21"/>
      <c r="EXN265" s="21"/>
      <c r="EXO265" s="21"/>
      <c r="EXP265" s="21"/>
      <c r="EXQ265" s="21"/>
      <c r="EXR265" s="21"/>
      <c r="EXS265" s="21"/>
      <c r="EXT265" s="21"/>
      <c r="EXU265" s="21"/>
      <c r="EXV265" s="21"/>
      <c r="EXW265" s="21"/>
      <c r="EXX265" s="21"/>
      <c r="EXY265" s="21"/>
      <c r="EXZ265" s="21"/>
      <c r="EYA265" s="21"/>
      <c r="EYB265" s="21"/>
      <c r="EYC265" s="21"/>
      <c r="EYD265" s="22"/>
      <c r="EYE265" s="22"/>
      <c r="EYF265" s="21"/>
      <c r="EYG265" s="21"/>
      <c r="EYH265" s="21"/>
      <c r="EYI265" s="21"/>
      <c r="EYJ265" s="21"/>
      <c r="EYK265" s="21"/>
      <c r="EYL265" s="21"/>
      <c r="EYM265" s="21"/>
      <c r="EYN265" s="21"/>
      <c r="EYO265" s="21"/>
      <c r="EYP265" s="21"/>
      <c r="EYQ265" s="21"/>
      <c r="EYR265" s="21"/>
      <c r="EYS265" s="21"/>
      <c r="EYT265" s="21"/>
      <c r="EYU265" s="21"/>
      <c r="EYV265" s="36"/>
      <c r="EYW265" s="36"/>
      <c r="EYX265" s="21"/>
      <c r="EYY265" s="21"/>
      <c r="EYZ265" s="21"/>
      <c r="EZA265" s="21"/>
      <c r="EZB265" s="21"/>
      <c r="EZC265" s="21"/>
      <c r="EZD265" s="21"/>
      <c r="EZE265" s="21"/>
      <c r="EZF265" s="21"/>
      <c r="EZG265" s="21"/>
      <c r="EZH265" s="21"/>
      <c r="EZI265" s="21"/>
      <c r="EZJ265" s="21"/>
      <c r="EZK265" s="21"/>
      <c r="EZL265" s="21"/>
      <c r="EZM265" s="21"/>
      <c r="EZN265" s="21"/>
      <c r="EZO265" s="22"/>
      <c r="EZP265" s="22"/>
      <c r="EZQ265" s="21"/>
      <c r="EZR265" s="21"/>
      <c r="EZS265" s="21"/>
      <c r="EZT265" s="21"/>
      <c r="EZU265" s="21"/>
      <c r="EZV265" s="21"/>
      <c r="EZW265" s="21"/>
      <c r="EZX265" s="21"/>
      <c r="EZY265" s="21"/>
      <c r="EZZ265" s="21"/>
      <c r="FAA265" s="21"/>
      <c r="FAB265" s="21"/>
      <c r="FAC265" s="21"/>
      <c r="FAD265" s="21"/>
      <c r="FAE265" s="21"/>
      <c r="FAF265" s="21"/>
      <c r="FAG265" s="36"/>
      <c r="FAH265" s="36"/>
      <c r="FAI265" s="21"/>
      <c r="FAJ265" s="21"/>
      <c r="FAK265" s="21"/>
      <c r="FAL265" s="21"/>
      <c r="FAM265" s="21"/>
      <c r="FAN265" s="21"/>
      <c r="FAO265" s="21"/>
      <c r="FAP265" s="21"/>
      <c r="FAQ265" s="21"/>
      <c r="FAR265" s="21"/>
      <c r="FAS265" s="21"/>
      <c r="FAT265" s="21"/>
      <c r="FAU265" s="21"/>
      <c r="FAV265" s="21"/>
      <c r="FAW265" s="21"/>
      <c r="FAX265" s="21"/>
      <c r="FAY265" s="21"/>
      <c r="FAZ265" s="22"/>
      <c r="FBA265" s="22"/>
      <c r="FBB265" s="21"/>
      <c r="FBC265" s="21"/>
      <c r="FBD265" s="21"/>
      <c r="FBE265" s="21"/>
      <c r="FBF265" s="21"/>
      <c r="FBG265" s="21"/>
      <c r="FBH265" s="21"/>
      <c r="FBI265" s="21"/>
      <c r="FBJ265" s="21"/>
      <c r="FBK265" s="21"/>
      <c r="FBL265" s="21"/>
      <c r="FBM265" s="21"/>
      <c r="FBN265" s="21"/>
      <c r="FBO265" s="21"/>
      <c r="FBP265" s="21"/>
      <c r="FBQ265" s="21"/>
      <c r="FBR265" s="36"/>
      <c r="FBS265" s="36"/>
      <c r="FBT265" s="21"/>
      <c r="FBU265" s="21"/>
      <c r="FBV265" s="21"/>
      <c r="FBW265" s="21"/>
      <c r="FBX265" s="21"/>
      <c r="FBY265" s="21"/>
      <c r="FBZ265" s="21"/>
      <c r="FCA265" s="21"/>
      <c r="FCB265" s="21"/>
      <c r="FCC265" s="21"/>
      <c r="FCD265" s="21"/>
      <c r="FCE265" s="21"/>
      <c r="FCF265" s="21"/>
      <c r="FCG265" s="21"/>
      <c r="FCH265" s="21"/>
      <c r="FCI265" s="21"/>
      <c r="FCJ265" s="21"/>
      <c r="FCK265" s="22"/>
      <c r="FCL265" s="22"/>
      <c r="FCM265" s="21"/>
      <c r="FCN265" s="21"/>
      <c r="FCO265" s="21"/>
      <c r="FCP265" s="21"/>
      <c r="FCQ265" s="21"/>
      <c r="FCR265" s="21"/>
      <c r="FCS265" s="21"/>
      <c r="FCT265" s="21"/>
      <c r="FCU265" s="21"/>
      <c r="FCV265" s="21"/>
      <c r="FCW265" s="21"/>
      <c r="FCX265" s="21"/>
      <c r="FCY265" s="21"/>
      <c r="FCZ265" s="21"/>
      <c r="FDA265" s="21"/>
      <c r="FDB265" s="21"/>
      <c r="FDC265" s="36"/>
      <c r="FDD265" s="36"/>
      <c r="FDE265" s="21"/>
      <c r="FDF265" s="21"/>
      <c r="FDG265" s="21"/>
      <c r="FDH265" s="21"/>
      <c r="FDI265" s="21"/>
      <c r="FDJ265" s="21"/>
      <c r="FDK265" s="21"/>
      <c r="FDL265" s="21"/>
      <c r="FDM265" s="21"/>
      <c r="FDN265" s="21"/>
      <c r="FDO265" s="21"/>
      <c r="FDP265" s="21"/>
      <c r="FDQ265" s="21"/>
      <c r="FDR265" s="21"/>
      <c r="FDS265" s="21"/>
      <c r="FDT265" s="21"/>
      <c r="FDU265" s="21"/>
      <c r="FDV265" s="22"/>
      <c r="FDW265" s="22"/>
      <c r="FDX265" s="21"/>
      <c r="FDY265" s="21"/>
      <c r="FDZ265" s="21"/>
      <c r="FEA265" s="21"/>
      <c r="FEB265" s="21"/>
      <c r="FEC265" s="21"/>
      <c r="FED265" s="21"/>
      <c r="FEE265" s="21"/>
      <c r="FEF265" s="21"/>
      <c r="FEG265" s="21"/>
      <c r="FEH265" s="21"/>
      <c r="FEI265" s="21"/>
      <c r="FEJ265" s="21"/>
      <c r="FEK265" s="21"/>
      <c r="FEL265" s="21"/>
      <c r="FEM265" s="21"/>
      <c r="FEN265" s="36"/>
      <c r="FEO265" s="36"/>
      <c r="FEP265" s="21"/>
      <c r="FEQ265" s="21"/>
      <c r="FER265" s="21"/>
      <c r="FES265" s="21"/>
      <c r="FET265" s="21"/>
      <c r="FEU265" s="21"/>
      <c r="FEV265" s="21"/>
      <c r="FEW265" s="21"/>
      <c r="FEX265" s="21"/>
      <c r="FEY265" s="21"/>
      <c r="FEZ265" s="21"/>
      <c r="FFA265" s="21"/>
      <c r="FFB265" s="21"/>
      <c r="FFC265" s="21"/>
      <c r="FFD265" s="21"/>
      <c r="FFE265" s="21"/>
      <c r="FFF265" s="21"/>
      <c r="FFG265" s="22"/>
      <c r="FFH265" s="22"/>
      <c r="FFI265" s="21"/>
      <c r="FFJ265" s="21"/>
      <c r="FFK265" s="21"/>
      <c r="FFL265" s="21"/>
      <c r="FFM265" s="21"/>
      <c r="FFN265" s="21"/>
      <c r="FFO265" s="21"/>
      <c r="FFP265" s="21"/>
      <c r="FFQ265" s="21"/>
      <c r="FFR265" s="21"/>
      <c r="FFS265" s="21"/>
      <c r="FFT265" s="21"/>
      <c r="FFU265" s="21"/>
      <c r="FFV265" s="21"/>
      <c r="FFW265" s="21"/>
      <c r="FFX265" s="21"/>
      <c r="FFY265" s="36"/>
      <c r="FFZ265" s="36"/>
      <c r="FGA265" s="21"/>
      <c r="FGB265" s="21"/>
      <c r="FGC265" s="21"/>
      <c r="FGD265" s="21"/>
      <c r="FGE265" s="21"/>
      <c r="FGF265" s="21"/>
      <c r="FGG265" s="21"/>
      <c r="FGH265" s="21"/>
      <c r="FGI265" s="21"/>
      <c r="FGJ265" s="21"/>
      <c r="FGK265" s="21"/>
      <c r="FGL265" s="21"/>
      <c r="FGM265" s="21"/>
      <c r="FGN265" s="21"/>
      <c r="FGO265" s="21"/>
      <c r="FGP265" s="21"/>
      <c r="FGQ265" s="21"/>
      <c r="FGR265" s="22"/>
      <c r="FGS265" s="22"/>
      <c r="FGT265" s="21"/>
      <c r="FGU265" s="21"/>
      <c r="FGV265" s="21"/>
      <c r="FGW265" s="21"/>
      <c r="FGX265" s="21"/>
      <c r="FGY265" s="21"/>
      <c r="FGZ265" s="21"/>
      <c r="FHA265" s="21"/>
      <c r="FHB265" s="21"/>
      <c r="FHC265" s="21"/>
      <c r="FHD265" s="21"/>
      <c r="FHE265" s="21"/>
      <c r="FHF265" s="21"/>
      <c r="FHG265" s="21"/>
      <c r="FHH265" s="21"/>
      <c r="FHI265" s="21"/>
      <c r="FHJ265" s="36"/>
      <c r="FHK265" s="36"/>
      <c r="FHL265" s="21"/>
      <c r="FHM265" s="21"/>
      <c r="FHN265" s="21"/>
      <c r="FHO265" s="21"/>
      <c r="FHP265" s="21"/>
      <c r="FHQ265" s="21"/>
      <c r="FHR265" s="21"/>
      <c r="FHS265" s="21"/>
      <c r="FHT265" s="21"/>
      <c r="FHU265" s="21"/>
      <c r="FHV265" s="21"/>
      <c r="FHW265" s="21"/>
      <c r="FHX265" s="21"/>
      <c r="FHY265" s="21"/>
      <c r="FHZ265" s="21"/>
      <c r="FIA265" s="21"/>
      <c r="FIB265" s="21"/>
      <c r="FIC265" s="22"/>
      <c r="FID265" s="22"/>
      <c r="FIE265" s="21"/>
      <c r="FIF265" s="21"/>
      <c r="FIG265" s="21"/>
      <c r="FIH265" s="21"/>
      <c r="FII265" s="21"/>
      <c r="FIJ265" s="21"/>
      <c r="FIK265" s="21"/>
      <c r="FIL265" s="21"/>
      <c r="FIM265" s="21"/>
      <c r="FIN265" s="21"/>
      <c r="FIO265" s="21"/>
      <c r="FIP265" s="21"/>
      <c r="FIQ265" s="21"/>
      <c r="FIR265" s="21"/>
      <c r="FIS265" s="21"/>
      <c r="FIT265" s="21"/>
      <c r="FIU265" s="36"/>
      <c r="FIV265" s="36"/>
      <c r="FIW265" s="21"/>
      <c r="FIX265" s="21"/>
      <c r="FIY265" s="21"/>
      <c r="FIZ265" s="21"/>
      <c r="FJA265" s="21"/>
      <c r="FJB265" s="21"/>
      <c r="FJC265" s="21"/>
      <c r="FJD265" s="21"/>
      <c r="FJE265" s="21"/>
      <c r="FJF265" s="21"/>
      <c r="FJG265" s="21"/>
      <c r="FJH265" s="21"/>
      <c r="FJI265" s="21"/>
      <c r="FJJ265" s="21"/>
      <c r="FJK265" s="21"/>
      <c r="FJL265" s="21"/>
      <c r="FJM265" s="21"/>
      <c r="FJN265" s="22"/>
      <c r="FJO265" s="22"/>
      <c r="FJP265" s="21"/>
      <c r="FJQ265" s="21"/>
      <c r="FJR265" s="21"/>
      <c r="FJS265" s="21"/>
      <c r="FJT265" s="21"/>
      <c r="FJU265" s="21"/>
      <c r="FJV265" s="21"/>
      <c r="FJW265" s="21"/>
      <c r="FJX265" s="21"/>
      <c r="FJY265" s="21"/>
      <c r="FJZ265" s="21"/>
      <c r="FKA265" s="21"/>
      <c r="FKB265" s="21"/>
      <c r="FKC265" s="21"/>
      <c r="FKD265" s="21"/>
      <c r="FKE265" s="21"/>
      <c r="FKF265" s="36"/>
      <c r="FKG265" s="36"/>
      <c r="FKH265" s="21"/>
      <c r="FKI265" s="21"/>
      <c r="FKJ265" s="21"/>
      <c r="FKK265" s="21"/>
      <c r="FKL265" s="21"/>
      <c r="FKM265" s="21"/>
      <c r="FKN265" s="21"/>
      <c r="FKO265" s="21"/>
      <c r="FKP265" s="21"/>
      <c r="FKQ265" s="21"/>
      <c r="FKR265" s="21"/>
      <c r="FKS265" s="21"/>
      <c r="FKT265" s="21"/>
      <c r="FKU265" s="21"/>
      <c r="FKV265" s="21"/>
      <c r="FKW265" s="21"/>
      <c r="FKX265" s="21"/>
      <c r="FKY265" s="22"/>
      <c r="FKZ265" s="22"/>
      <c r="FLA265" s="21"/>
      <c r="FLB265" s="21"/>
      <c r="FLC265" s="21"/>
      <c r="FLD265" s="21"/>
      <c r="FLE265" s="21"/>
      <c r="FLF265" s="21"/>
      <c r="FLG265" s="21"/>
      <c r="FLH265" s="21"/>
      <c r="FLI265" s="21"/>
      <c r="FLJ265" s="21"/>
      <c r="FLK265" s="21"/>
      <c r="FLL265" s="21"/>
      <c r="FLM265" s="21"/>
      <c r="FLN265" s="21"/>
      <c r="FLO265" s="21"/>
      <c r="FLP265" s="21"/>
      <c r="FLQ265" s="36"/>
      <c r="FLR265" s="36"/>
      <c r="FLS265" s="21"/>
      <c r="FLT265" s="21"/>
      <c r="FLU265" s="21"/>
      <c r="FLV265" s="21"/>
      <c r="FLW265" s="21"/>
      <c r="FLX265" s="21"/>
      <c r="FLY265" s="21"/>
      <c r="FLZ265" s="21"/>
      <c r="FMA265" s="21"/>
      <c r="FMB265" s="21"/>
      <c r="FMC265" s="21"/>
      <c r="FMD265" s="21"/>
      <c r="FME265" s="21"/>
      <c r="FMF265" s="21"/>
      <c r="FMG265" s="21"/>
      <c r="FMH265" s="21"/>
      <c r="FMI265" s="21"/>
      <c r="FMJ265" s="22"/>
      <c r="FMK265" s="22"/>
      <c r="FML265" s="21"/>
      <c r="FMM265" s="21"/>
      <c r="FMN265" s="21"/>
      <c r="FMO265" s="21"/>
      <c r="FMP265" s="21"/>
      <c r="FMQ265" s="21"/>
      <c r="FMR265" s="21"/>
      <c r="FMS265" s="21"/>
      <c r="FMT265" s="21"/>
      <c r="FMU265" s="21"/>
      <c r="FMV265" s="21"/>
      <c r="FMW265" s="21"/>
      <c r="FMX265" s="21"/>
      <c r="FMY265" s="21"/>
      <c r="FMZ265" s="21"/>
      <c r="FNA265" s="21"/>
      <c r="FNB265" s="36"/>
      <c r="FNC265" s="36"/>
      <c r="FND265" s="21"/>
      <c r="FNE265" s="21"/>
      <c r="FNF265" s="21"/>
      <c r="FNG265" s="21"/>
      <c r="FNH265" s="21"/>
      <c r="FNI265" s="21"/>
      <c r="FNJ265" s="21"/>
      <c r="FNK265" s="21"/>
      <c r="FNL265" s="21"/>
      <c r="FNM265" s="21"/>
      <c r="FNN265" s="21"/>
      <c r="FNO265" s="21"/>
      <c r="FNP265" s="21"/>
      <c r="FNQ265" s="21"/>
      <c r="FNR265" s="21"/>
      <c r="FNS265" s="21"/>
      <c r="FNT265" s="21"/>
      <c r="FNU265" s="22"/>
      <c r="FNV265" s="22"/>
      <c r="FNW265" s="21"/>
      <c r="FNX265" s="21"/>
      <c r="FNY265" s="21"/>
      <c r="FNZ265" s="21"/>
      <c r="FOA265" s="21"/>
      <c r="FOB265" s="21"/>
      <c r="FOC265" s="21"/>
      <c r="FOD265" s="21"/>
      <c r="FOE265" s="21"/>
      <c r="FOF265" s="21"/>
      <c r="FOG265" s="21"/>
      <c r="FOH265" s="21"/>
      <c r="FOI265" s="21"/>
      <c r="FOJ265" s="21"/>
      <c r="FOK265" s="21"/>
      <c r="FOL265" s="21"/>
      <c r="FOM265" s="36"/>
      <c r="FON265" s="36"/>
      <c r="FOO265" s="21"/>
      <c r="FOP265" s="21"/>
      <c r="FOQ265" s="21"/>
      <c r="FOR265" s="21"/>
      <c r="FOS265" s="21"/>
      <c r="FOT265" s="21"/>
      <c r="FOU265" s="21"/>
      <c r="FOV265" s="21"/>
      <c r="FOW265" s="21"/>
      <c r="FOX265" s="21"/>
      <c r="FOY265" s="21"/>
      <c r="FOZ265" s="21"/>
      <c r="FPA265" s="21"/>
      <c r="FPB265" s="21"/>
      <c r="FPC265" s="21"/>
      <c r="FPD265" s="21"/>
      <c r="FPE265" s="21"/>
      <c r="FPF265" s="22"/>
      <c r="FPG265" s="22"/>
      <c r="FPH265" s="21"/>
      <c r="FPI265" s="21"/>
      <c r="FPJ265" s="21"/>
      <c r="FPK265" s="21"/>
      <c r="FPL265" s="21"/>
      <c r="FPM265" s="21"/>
      <c r="FPN265" s="21"/>
      <c r="FPO265" s="21"/>
      <c r="FPP265" s="21"/>
      <c r="FPQ265" s="21"/>
      <c r="FPR265" s="21"/>
      <c r="FPS265" s="21"/>
      <c r="FPT265" s="21"/>
      <c r="FPU265" s="21"/>
      <c r="FPV265" s="21"/>
      <c r="FPW265" s="21"/>
      <c r="FPX265" s="36"/>
      <c r="FPY265" s="36"/>
      <c r="FPZ265" s="21"/>
      <c r="FQA265" s="21"/>
      <c r="FQB265" s="21"/>
      <c r="FQC265" s="21"/>
      <c r="FQD265" s="21"/>
      <c r="FQE265" s="21"/>
      <c r="FQF265" s="21"/>
      <c r="FQG265" s="21"/>
      <c r="FQH265" s="21"/>
      <c r="FQI265" s="21"/>
      <c r="FQJ265" s="21"/>
      <c r="FQK265" s="21"/>
      <c r="FQL265" s="21"/>
      <c r="FQM265" s="21"/>
      <c r="FQN265" s="21"/>
      <c r="FQO265" s="21"/>
      <c r="FQP265" s="21"/>
      <c r="FQQ265" s="22"/>
      <c r="FQR265" s="22"/>
      <c r="FQS265" s="21"/>
      <c r="FQT265" s="21"/>
      <c r="FQU265" s="21"/>
      <c r="FQV265" s="21"/>
      <c r="FQW265" s="21"/>
      <c r="FQX265" s="21"/>
      <c r="FQY265" s="21"/>
      <c r="FQZ265" s="21"/>
      <c r="FRA265" s="21"/>
      <c r="FRB265" s="21"/>
      <c r="FRC265" s="21"/>
      <c r="FRD265" s="21"/>
      <c r="FRE265" s="21"/>
      <c r="FRF265" s="21"/>
      <c r="FRG265" s="21"/>
      <c r="FRH265" s="21"/>
      <c r="FRI265" s="36"/>
      <c r="FRJ265" s="36"/>
      <c r="FRK265" s="21"/>
      <c r="FRL265" s="21"/>
      <c r="FRM265" s="21"/>
      <c r="FRN265" s="21"/>
      <c r="FRO265" s="21"/>
      <c r="FRP265" s="21"/>
      <c r="FRQ265" s="21"/>
      <c r="FRR265" s="21"/>
      <c r="FRS265" s="21"/>
      <c r="FRT265" s="21"/>
      <c r="FRU265" s="21"/>
      <c r="FRV265" s="21"/>
      <c r="FRW265" s="21"/>
      <c r="FRX265" s="21"/>
      <c r="FRY265" s="21"/>
      <c r="FRZ265" s="21"/>
      <c r="FSA265" s="21"/>
      <c r="FSB265" s="22"/>
      <c r="FSC265" s="22"/>
      <c r="FSD265" s="21"/>
      <c r="FSE265" s="21"/>
      <c r="FSF265" s="21"/>
      <c r="FSG265" s="21"/>
      <c r="FSH265" s="21"/>
      <c r="FSI265" s="21"/>
      <c r="FSJ265" s="21"/>
      <c r="FSK265" s="21"/>
      <c r="FSL265" s="21"/>
      <c r="FSM265" s="21"/>
      <c r="FSN265" s="21"/>
      <c r="FSO265" s="21"/>
      <c r="FSP265" s="21"/>
      <c r="FSQ265" s="21"/>
      <c r="FSR265" s="21"/>
      <c r="FSS265" s="21"/>
      <c r="FST265" s="36"/>
      <c r="FSU265" s="36"/>
      <c r="FSV265" s="21"/>
      <c r="FSW265" s="21"/>
      <c r="FSX265" s="21"/>
      <c r="FSY265" s="21"/>
      <c r="FSZ265" s="21"/>
      <c r="FTA265" s="21"/>
      <c r="FTB265" s="21"/>
      <c r="FTC265" s="21"/>
      <c r="FTD265" s="21"/>
      <c r="FTE265" s="21"/>
      <c r="FTF265" s="21"/>
      <c r="FTG265" s="21"/>
      <c r="FTH265" s="21"/>
      <c r="FTI265" s="21"/>
      <c r="FTJ265" s="21"/>
      <c r="FTK265" s="21"/>
      <c r="FTL265" s="21"/>
      <c r="FTM265" s="22"/>
      <c r="FTN265" s="22"/>
      <c r="FTO265" s="21"/>
      <c r="FTP265" s="21"/>
      <c r="FTQ265" s="21"/>
      <c r="FTR265" s="21"/>
      <c r="FTS265" s="21"/>
      <c r="FTT265" s="21"/>
      <c r="FTU265" s="21"/>
      <c r="FTV265" s="21"/>
      <c r="FTW265" s="21"/>
      <c r="FTX265" s="21"/>
      <c r="FTY265" s="21"/>
      <c r="FTZ265" s="21"/>
      <c r="FUA265" s="21"/>
      <c r="FUB265" s="21"/>
      <c r="FUC265" s="21"/>
      <c r="FUD265" s="21"/>
      <c r="FUE265" s="36"/>
      <c r="FUF265" s="36"/>
      <c r="FUG265" s="21"/>
      <c r="FUH265" s="21"/>
      <c r="FUI265" s="21"/>
      <c r="FUJ265" s="21"/>
      <c r="FUK265" s="21"/>
      <c r="FUL265" s="21"/>
      <c r="FUM265" s="21"/>
      <c r="FUN265" s="21"/>
      <c r="FUO265" s="21"/>
      <c r="FUP265" s="21"/>
      <c r="FUQ265" s="21"/>
      <c r="FUR265" s="21"/>
      <c r="FUS265" s="21"/>
      <c r="FUT265" s="21"/>
      <c r="FUU265" s="21"/>
      <c r="FUV265" s="21"/>
      <c r="FUW265" s="21"/>
      <c r="FUX265" s="22"/>
      <c r="FUY265" s="22"/>
      <c r="FUZ265" s="21"/>
      <c r="FVA265" s="21"/>
      <c r="FVB265" s="21"/>
      <c r="FVC265" s="21"/>
      <c r="FVD265" s="21"/>
      <c r="FVE265" s="21"/>
      <c r="FVF265" s="21"/>
      <c r="FVG265" s="21"/>
      <c r="FVH265" s="21"/>
      <c r="FVI265" s="21"/>
      <c r="FVJ265" s="21"/>
      <c r="FVK265" s="21"/>
      <c r="FVL265" s="21"/>
      <c r="FVM265" s="21"/>
      <c r="FVN265" s="21"/>
      <c r="FVO265" s="21"/>
      <c r="FVP265" s="36"/>
      <c r="FVQ265" s="36"/>
      <c r="FVR265" s="21"/>
      <c r="FVS265" s="21"/>
      <c r="FVT265" s="21"/>
      <c r="FVU265" s="21"/>
      <c r="FVV265" s="21"/>
      <c r="FVW265" s="21"/>
      <c r="FVX265" s="21"/>
      <c r="FVY265" s="21"/>
      <c r="FVZ265" s="21"/>
      <c r="FWA265" s="21"/>
      <c r="FWB265" s="21"/>
      <c r="FWC265" s="21"/>
      <c r="FWD265" s="21"/>
      <c r="FWE265" s="21"/>
      <c r="FWF265" s="21"/>
      <c r="FWG265" s="21"/>
      <c r="FWH265" s="21"/>
      <c r="FWI265" s="22"/>
      <c r="FWJ265" s="22"/>
      <c r="FWK265" s="21"/>
      <c r="FWL265" s="21"/>
      <c r="FWM265" s="21"/>
      <c r="FWN265" s="21"/>
      <c r="FWO265" s="21"/>
      <c r="FWP265" s="21"/>
      <c r="FWQ265" s="21"/>
      <c r="FWR265" s="21"/>
      <c r="FWS265" s="21"/>
      <c r="FWT265" s="21"/>
      <c r="FWU265" s="21"/>
      <c r="FWV265" s="21"/>
      <c r="FWW265" s="21"/>
      <c r="FWX265" s="21"/>
      <c r="FWY265" s="21"/>
      <c r="FWZ265" s="21"/>
      <c r="FXA265" s="36"/>
      <c r="FXB265" s="36"/>
      <c r="FXC265" s="21"/>
      <c r="FXD265" s="21"/>
      <c r="FXE265" s="21"/>
      <c r="FXF265" s="21"/>
      <c r="FXG265" s="21"/>
      <c r="FXH265" s="21"/>
      <c r="FXI265" s="21"/>
      <c r="FXJ265" s="21"/>
      <c r="FXK265" s="21"/>
      <c r="FXL265" s="21"/>
      <c r="FXM265" s="21"/>
      <c r="FXN265" s="21"/>
      <c r="FXO265" s="21"/>
      <c r="FXP265" s="21"/>
      <c r="FXQ265" s="21"/>
      <c r="FXR265" s="21"/>
      <c r="FXS265" s="21"/>
      <c r="FXT265" s="22"/>
      <c r="FXU265" s="22"/>
      <c r="FXV265" s="21"/>
      <c r="FXW265" s="21"/>
      <c r="FXX265" s="21"/>
      <c r="FXY265" s="21"/>
      <c r="FXZ265" s="21"/>
      <c r="FYA265" s="21"/>
      <c r="FYB265" s="21"/>
      <c r="FYC265" s="21"/>
      <c r="FYD265" s="21"/>
      <c r="FYE265" s="21"/>
      <c r="FYF265" s="21"/>
      <c r="FYG265" s="21"/>
      <c r="FYH265" s="21"/>
      <c r="FYI265" s="21"/>
      <c r="FYJ265" s="21"/>
      <c r="FYK265" s="21"/>
      <c r="FYL265" s="36"/>
      <c r="FYM265" s="36"/>
      <c r="FYN265" s="21"/>
      <c r="FYO265" s="21"/>
      <c r="FYP265" s="21"/>
      <c r="FYQ265" s="21"/>
      <c r="FYR265" s="21"/>
      <c r="FYS265" s="21"/>
      <c r="FYT265" s="21"/>
      <c r="FYU265" s="21"/>
      <c r="FYV265" s="21"/>
      <c r="FYW265" s="21"/>
      <c r="FYX265" s="21"/>
      <c r="FYY265" s="21"/>
      <c r="FYZ265" s="21"/>
      <c r="FZA265" s="21"/>
      <c r="FZB265" s="21"/>
      <c r="FZC265" s="21"/>
      <c r="FZD265" s="21"/>
      <c r="FZE265" s="22"/>
      <c r="FZF265" s="22"/>
      <c r="FZG265" s="21"/>
      <c r="FZH265" s="21"/>
      <c r="FZI265" s="21"/>
      <c r="FZJ265" s="21"/>
      <c r="FZK265" s="21"/>
      <c r="FZL265" s="21"/>
      <c r="FZM265" s="21"/>
      <c r="FZN265" s="21"/>
      <c r="FZO265" s="21"/>
      <c r="FZP265" s="21"/>
      <c r="FZQ265" s="21"/>
      <c r="FZR265" s="21"/>
      <c r="FZS265" s="21"/>
      <c r="FZT265" s="21"/>
      <c r="FZU265" s="21"/>
      <c r="FZV265" s="21"/>
      <c r="FZW265" s="36"/>
      <c r="FZX265" s="36"/>
      <c r="FZY265" s="21"/>
      <c r="FZZ265" s="21"/>
      <c r="GAA265" s="21"/>
      <c r="GAB265" s="21"/>
      <c r="GAC265" s="21"/>
      <c r="GAD265" s="21"/>
      <c r="GAE265" s="21"/>
      <c r="GAF265" s="21"/>
      <c r="GAG265" s="21"/>
      <c r="GAH265" s="21"/>
      <c r="GAI265" s="21"/>
      <c r="GAJ265" s="21"/>
      <c r="GAK265" s="21"/>
      <c r="GAL265" s="21"/>
      <c r="GAM265" s="21"/>
      <c r="GAN265" s="21"/>
      <c r="GAO265" s="21"/>
      <c r="GAP265" s="22"/>
      <c r="GAQ265" s="22"/>
      <c r="GAR265" s="21"/>
      <c r="GAS265" s="21"/>
      <c r="GAT265" s="21"/>
      <c r="GAU265" s="21"/>
      <c r="GAV265" s="21"/>
      <c r="GAW265" s="21"/>
      <c r="GAX265" s="21"/>
      <c r="GAY265" s="21"/>
      <c r="GAZ265" s="21"/>
      <c r="GBA265" s="21"/>
      <c r="GBB265" s="21"/>
      <c r="GBC265" s="21"/>
      <c r="GBD265" s="21"/>
      <c r="GBE265" s="21"/>
      <c r="GBF265" s="21"/>
      <c r="GBG265" s="21"/>
      <c r="GBH265" s="36"/>
      <c r="GBI265" s="36"/>
      <c r="GBJ265" s="21"/>
      <c r="GBK265" s="21"/>
      <c r="GBL265" s="21"/>
      <c r="GBM265" s="21"/>
      <c r="GBN265" s="21"/>
      <c r="GBO265" s="21"/>
      <c r="GBP265" s="21"/>
      <c r="GBQ265" s="21"/>
      <c r="GBR265" s="21"/>
      <c r="GBS265" s="21"/>
      <c r="GBT265" s="21"/>
      <c r="GBU265" s="21"/>
      <c r="GBV265" s="21"/>
      <c r="GBW265" s="21"/>
      <c r="GBX265" s="21"/>
      <c r="GBY265" s="21"/>
      <c r="GBZ265" s="21"/>
      <c r="GCA265" s="22"/>
      <c r="GCB265" s="22"/>
      <c r="GCC265" s="21"/>
      <c r="GCD265" s="21"/>
      <c r="GCE265" s="21"/>
      <c r="GCF265" s="21"/>
      <c r="GCG265" s="21"/>
      <c r="GCH265" s="21"/>
      <c r="GCI265" s="21"/>
      <c r="GCJ265" s="21"/>
      <c r="GCK265" s="21"/>
      <c r="GCL265" s="21"/>
      <c r="GCM265" s="21"/>
      <c r="GCN265" s="21"/>
      <c r="GCO265" s="21"/>
      <c r="GCP265" s="21"/>
      <c r="GCQ265" s="21"/>
      <c r="GCR265" s="21"/>
      <c r="GCS265" s="36"/>
      <c r="GCT265" s="36"/>
      <c r="GCU265" s="21"/>
      <c r="GCV265" s="21"/>
      <c r="GCW265" s="21"/>
      <c r="GCX265" s="21"/>
      <c r="GCY265" s="21"/>
      <c r="GCZ265" s="21"/>
      <c r="GDA265" s="21"/>
      <c r="GDB265" s="21"/>
      <c r="GDC265" s="21"/>
      <c r="GDD265" s="21"/>
      <c r="GDE265" s="21"/>
      <c r="GDF265" s="21"/>
      <c r="GDG265" s="21"/>
      <c r="GDH265" s="21"/>
      <c r="GDI265" s="21"/>
      <c r="GDJ265" s="21"/>
      <c r="GDK265" s="21"/>
      <c r="GDL265" s="22"/>
      <c r="GDM265" s="22"/>
      <c r="GDN265" s="21"/>
      <c r="GDO265" s="21"/>
      <c r="GDP265" s="21"/>
      <c r="GDQ265" s="21"/>
      <c r="GDR265" s="21"/>
      <c r="GDS265" s="21"/>
      <c r="GDT265" s="21"/>
      <c r="GDU265" s="21"/>
      <c r="GDV265" s="21"/>
      <c r="GDW265" s="21"/>
      <c r="GDX265" s="21"/>
      <c r="GDY265" s="21"/>
      <c r="GDZ265" s="21"/>
      <c r="GEA265" s="21"/>
      <c r="GEB265" s="21"/>
      <c r="GEC265" s="21"/>
      <c r="GED265" s="36"/>
      <c r="GEE265" s="36"/>
      <c r="GEF265" s="21"/>
      <c r="GEG265" s="21"/>
      <c r="GEH265" s="21"/>
      <c r="GEI265" s="21"/>
      <c r="GEJ265" s="21"/>
      <c r="GEK265" s="21"/>
      <c r="GEL265" s="21"/>
      <c r="GEM265" s="21"/>
      <c r="GEN265" s="21"/>
      <c r="GEO265" s="21"/>
      <c r="GEP265" s="21"/>
      <c r="GEQ265" s="21"/>
      <c r="GER265" s="21"/>
      <c r="GES265" s="21"/>
      <c r="GET265" s="21"/>
      <c r="GEU265" s="21"/>
      <c r="GEV265" s="21"/>
      <c r="GEW265" s="22"/>
      <c r="GEX265" s="22"/>
      <c r="GEY265" s="21"/>
      <c r="GEZ265" s="21"/>
      <c r="GFA265" s="21"/>
      <c r="GFB265" s="21"/>
      <c r="GFC265" s="21"/>
      <c r="GFD265" s="21"/>
      <c r="GFE265" s="21"/>
      <c r="GFF265" s="21"/>
      <c r="GFG265" s="21"/>
      <c r="GFH265" s="21"/>
      <c r="GFI265" s="21"/>
      <c r="GFJ265" s="21"/>
      <c r="GFK265" s="21"/>
      <c r="GFL265" s="21"/>
      <c r="GFM265" s="21"/>
      <c r="GFN265" s="21"/>
      <c r="GFO265" s="36"/>
      <c r="GFP265" s="36"/>
      <c r="GFQ265" s="21"/>
      <c r="GFR265" s="21"/>
      <c r="GFS265" s="21"/>
      <c r="GFT265" s="21"/>
      <c r="GFU265" s="21"/>
      <c r="GFV265" s="21"/>
      <c r="GFW265" s="21"/>
      <c r="GFX265" s="21"/>
      <c r="GFY265" s="21"/>
      <c r="GFZ265" s="21"/>
      <c r="GGA265" s="21"/>
      <c r="GGB265" s="21"/>
      <c r="GGC265" s="21"/>
      <c r="GGD265" s="21"/>
      <c r="GGE265" s="21"/>
      <c r="GGF265" s="21"/>
      <c r="GGG265" s="21"/>
      <c r="GGH265" s="22"/>
      <c r="GGI265" s="22"/>
      <c r="GGJ265" s="21"/>
      <c r="GGK265" s="21"/>
      <c r="GGL265" s="21"/>
      <c r="GGM265" s="21"/>
      <c r="GGN265" s="21"/>
      <c r="GGO265" s="21"/>
      <c r="GGP265" s="21"/>
      <c r="GGQ265" s="21"/>
      <c r="GGR265" s="21"/>
      <c r="GGS265" s="21"/>
      <c r="GGT265" s="21"/>
      <c r="GGU265" s="21"/>
      <c r="GGV265" s="21"/>
      <c r="GGW265" s="21"/>
      <c r="GGX265" s="21"/>
      <c r="GGY265" s="21"/>
      <c r="GGZ265" s="36"/>
      <c r="GHA265" s="36"/>
      <c r="GHB265" s="21"/>
      <c r="GHC265" s="21"/>
      <c r="GHD265" s="21"/>
      <c r="GHE265" s="21"/>
      <c r="GHF265" s="21"/>
      <c r="GHG265" s="21"/>
      <c r="GHH265" s="21"/>
      <c r="GHI265" s="21"/>
      <c r="GHJ265" s="21"/>
      <c r="GHK265" s="21"/>
      <c r="GHL265" s="21"/>
      <c r="GHM265" s="21"/>
      <c r="GHN265" s="21"/>
      <c r="GHO265" s="21"/>
      <c r="GHP265" s="21"/>
      <c r="GHQ265" s="21"/>
      <c r="GHR265" s="21"/>
      <c r="GHS265" s="22"/>
      <c r="GHT265" s="22"/>
      <c r="GHU265" s="21"/>
      <c r="GHV265" s="21"/>
      <c r="GHW265" s="21"/>
      <c r="GHX265" s="21"/>
      <c r="GHY265" s="21"/>
      <c r="GHZ265" s="21"/>
      <c r="GIA265" s="21"/>
      <c r="GIB265" s="21"/>
      <c r="GIC265" s="21"/>
      <c r="GID265" s="21"/>
      <c r="GIE265" s="21"/>
      <c r="GIF265" s="21"/>
      <c r="GIG265" s="21"/>
      <c r="GIH265" s="21"/>
      <c r="GII265" s="21"/>
      <c r="GIJ265" s="21"/>
      <c r="GIK265" s="36"/>
      <c r="GIL265" s="36"/>
      <c r="GIM265" s="21"/>
      <c r="GIN265" s="21"/>
      <c r="GIO265" s="21"/>
      <c r="GIP265" s="21"/>
      <c r="GIQ265" s="21"/>
      <c r="GIR265" s="21"/>
      <c r="GIS265" s="21"/>
      <c r="GIT265" s="21"/>
      <c r="GIU265" s="21"/>
      <c r="GIV265" s="21"/>
      <c r="GIW265" s="21"/>
      <c r="GIX265" s="21"/>
      <c r="GIY265" s="21"/>
      <c r="GIZ265" s="21"/>
      <c r="GJA265" s="21"/>
      <c r="GJB265" s="21"/>
      <c r="GJC265" s="21"/>
      <c r="GJD265" s="22"/>
      <c r="GJE265" s="22"/>
      <c r="GJF265" s="21"/>
      <c r="GJG265" s="21"/>
      <c r="GJH265" s="21"/>
      <c r="GJI265" s="21"/>
      <c r="GJJ265" s="21"/>
      <c r="GJK265" s="21"/>
      <c r="GJL265" s="21"/>
      <c r="GJM265" s="21"/>
      <c r="GJN265" s="21"/>
      <c r="GJO265" s="21"/>
      <c r="GJP265" s="21"/>
      <c r="GJQ265" s="21"/>
      <c r="GJR265" s="21"/>
      <c r="GJS265" s="21"/>
      <c r="GJT265" s="21"/>
      <c r="GJU265" s="21"/>
      <c r="GJV265" s="36"/>
      <c r="GJW265" s="36"/>
      <c r="GJX265" s="21"/>
      <c r="GJY265" s="21"/>
      <c r="GJZ265" s="21"/>
      <c r="GKA265" s="21"/>
      <c r="GKB265" s="21"/>
      <c r="GKC265" s="21"/>
      <c r="GKD265" s="21"/>
      <c r="GKE265" s="21"/>
      <c r="GKF265" s="21"/>
      <c r="GKG265" s="21"/>
      <c r="GKH265" s="21"/>
      <c r="GKI265" s="21"/>
      <c r="GKJ265" s="21"/>
      <c r="GKK265" s="21"/>
      <c r="GKL265" s="21"/>
      <c r="GKM265" s="21"/>
      <c r="GKN265" s="21"/>
      <c r="GKO265" s="22"/>
      <c r="GKP265" s="22"/>
      <c r="GKQ265" s="21"/>
      <c r="GKR265" s="21"/>
      <c r="GKS265" s="21"/>
      <c r="GKT265" s="21"/>
      <c r="GKU265" s="21"/>
      <c r="GKV265" s="21"/>
      <c r="GKW265" s="21"/>
      <c r="GKX265" s="21"/>
      <c r="GKY265" s="21"/>
      <c r="GKZ265" s="21"/>
      <c r="GLA265" s="21"/>
      <c r="GLB265" s="21"/>
      <c r="GLC265" s="21"/>
      <c r="GLD265" s="21"/>
      <c r="GLE265" s="21"/>
      <c r="GLF265" s="21"/>
      <c r="GLG265" s="36"/>
      <c r="GLH265" s="36"/>
      <c r="GLI265" s="21"/>
      <c r="GLJ265" s="21"/>
      <c r="GLK265" s="21"/>
      <c r="GLL265" s="21"/>
      <c r="GLM265" s="21"/>
      <c r="GLN265" s="21"/>
      <c r="GLO265" s="21"/>
      <c r="GLP265" s="21"/>
      <c r="GLQ265" s="21"/>
      <c r="GLR265" s="21"/>
      <c r="GLS265" s="21"/>
      <c r="GLT265" s="21"/>
      <c r="GLU265" s="21"/>
      <c r="GLV265" s="21"/>
      <c r="GLW265" s="21"/>
      <c r="GLX265" s="21"/>
      <c r="GLY265" s="21"/>
      <c r="GLZ265" s="22"/>
      <c r="GMA265" s="22"/>
      <c r="GMB265" s="21"/>
      <c r="GMC265" s="21"/>
      <c r="GMD265" s="21"/>
      <c r="GME265" s="21"/>
      <c r="GMF265" s="21"/>
      <c r="GMG265" s="21"/>
      <c r="GMH265" s="21"/>
      <c r="GMI265" s="21"/>
      <c r="GMJ265" s="21"/>
      <c r="GMK265" s="21"/>
      <c r="GML265" s="21"/>
      <c r="GMM265" s="21"/>
      <c r="GMN265" s="21"/>
      <c r="GMO265" s="21"/>
      <c r="GMP265" s="21"/>
      <c r="GMQ265" s="21"/>
      <c r="GMR265" s="36"/>
      <c r="GMS265" s="36"/>
      <c r="GMT265" s="21"/>
      <c r="GMU265" s="21"/>
      <c r="GMV265" s="21"/>
      <c r="GMW265" s="21"/>
      <c r="GMX265" s="21"/>
      <c r="GMY265" s="21"/>
      <c r="GMZ265" s="21"/>
      <c r="GNA265" s="21"/>
      <c r="GNB265" s="21"/>
      <c r="GNC265" s="21"/>
      <c r="GND265" s="21"/>
      <c r="GNE265" s="21"/>
      <c r="GNF265" s="21"/>
      <c r="GNG265" s="21"/>
      <c r="GNH265" s="21"/>
      <c r="GNI265" s="21"/>
      <c r="GNJ265" s="21"/>
      <c r="GNK265" s="22"/>
      <c r="GNL265" s="22"/>
      <c r="GNM265" s="21"/>
      <c r="GNN265" s="21"/>
      <c r="GNO265" s="21"/>
      <c r="GNP265" s="21"/>
      <c r="GNQ265" s="21"/>
      <c r="GNR265" s="21"/>
      <c r="GNS265" s="21"/>
      <c r="GNT265" s="21"/>
      <c r="GNU265" s="21"/>
      <c r="GNV265" s="21"/>
      <c r="GNW265" s="21"/>
      <c r="GNX265" s="21"/>
      <c r="GNY265" s="21"/>
      <c r="GNZ265" s="21"/>
      <c r="GOA265" s="21"/>
      <c r="GOB265" s="21"/>
      <c r="GOC265" s="36"/>
      <c r="GOD265" s="36"/>
      <c r="GOE265" s="21"/>
      <c r="GOF265" s="21"/>
      <c r="GOG265" s="21"/>
      <c r="GOH265" s="21"/>
      <c r="GOI265" s="21"/>
      <c r="GOJ265" s="21"/>
      <c r="GOK265" s="21"/>
      <c r="GOL265" s="21"/>
      <c r="GOM265" s="21"/>
      <c r="GON265" s="21"/>
      <c r="GOO265" s="21"/>
      <c r="GOP265" s="21"/>
      <c r="GOQ265" s="21"/>
      <c r="GOR265" s="21"/>
      <c r="GOS265" s="21"/>
      <c r="GOT265" s="21"/>
      <c r="GOU265" s="21"/>
      <c r="GOV265" s="22"/>
      <c r="GOW265" s="22"/>
      <c r="GOX265" s="21"/>
      <c r="GOY265" s="21"/>
      <c r="GOZ265" s="21"/>
      <c r="GPA265" s="21"/>
      <c r="GPB265" s="21"/>
      <c r="GPC265" s="21"/>
      <c r="GPD265" s="21"/>
      <c r="GPE265" s="21"/>
      <c r="GPF265" s="21"/>
      <c r="GPG265" s="21"/>
      <c r="GPH265" s="21"/>
      <c r="GPI265" s="21"/>
      <c r="GPJ265" s="21"/>
      <c r="GPK265" s="21"/>
      <c r="GPL265" s="21"/>
      <c r="GPM265" s="21"/>
      <c r="GPN265" s="36"/>
      <c r="GPO265" s="36"/>
      <c r="GPP265" s="21"/>
      <c r="GPQ265" s="21"/>
      <c r="GPR265" s="21"/>
      <c r="GPS265" s="21"/>
      <c r="GPT265" s="21"/>
      <c r="GPU265" s="21"/>
      <c r="GPV265" s="21"/>
      <c r="GPW265" s="21"/>
      <c r="GPX265" s="21"/>
      <c r="GPY265" s="21"/>
      <c r="GPZ265" s="21"/>
      <c r="GQA265" s="21"/>
      <c r="GQB265" s="21"/>
      <c r="GQC265" s="21"/>
      <c r="GQD265" s="21"/>
      <c r="GQE265" s="21"/>
      <c r="GQF265" s="21"/>
      <c r="GQG265" s="22"/>
      <c r="GQH265" s="22"/>
      <c r="GQI265" s="21"/>
      <c r="GQJ265" s="21"/>
      <c r="GQK265" s="21"/>
      <c r="GQL265" s="21"/>
      <c r="GQM265" s="21"/>
      <c r="GQN265" s="21"/>
      <c r="GQO265" s="21"/>
      <c r="GQP265" s="21"/>
      <c r="GQQ265" s="21"/>
      <c r="GQR265" s="21"/>
      <c r="GQS265" s="21"/>
      <c r="GQT265" s="21"/>
      <c r="GQU265" s="21"/>
      <c r="GQV265" s="21"/>
      <c r="GQW265" s="21"/>
      <c r="GQX265" s="21"/>
      <c r="GQY265" s="36"/>
      <c r="GQZ265" s="36"/>
      <c r="GRA265" s="21"/>
      <c r="GRB265" s="21"/>
      <c r="GRC265" s="21"/>
      <c r="GRD265" s="21"/>
      <c r="GRE265" s="21"/>
      <c r="GRF265" s="21"/>
      <c r="GRG265" s="21"/>
      <c r="GRH265" s="21"/>
      <c r="GRI265" s="21"/>
      <c r="GRJ265" s="21"/>
      <c r="GRK265" s="21"/>
      <c r="GRL265" s="21"/>
      <c r="GRM265" s="21"/>
      <c r="GRN265" s="21"/>
      <c r="GRO265" s="21"/>
      <c r="GRP265" s="21"/>
      <c r="GRQ265" s="21"/>
      <c r="GRR265" s="22"/>
      <c r="GRS265" s="22"/>
      <c r="GRT265" s="21"/>
      <c r="GRU265" s="21"/>
      <c r="GRV265" s="21"/>
      <c r="GRW265" s="21"/>
      <c r="GRX265" s="21"/>
      <c r="GRY265" s="21"/>
      <c r="GRZ265" s="21"/>
      <c r="GSA265" s="21"/>
      <c r="GSB265" s="21"/>
      <c r="GSC265" s="21"/>
      <c r="GSD265" s="21"/>
      <c r="GSE265" s="21"/>
      <c r="GSF265" s="21"/>
      <c r="GSG265" s="21"/>
      <c r="GSH265" s="21"/>
      <c r="GSI265" s="21"/>
      <c r="GSJ265" s="36"/>
      <c r="GSK265" s="36"/>
      <c r="GSL265" s="21"/>
      <c r="GSM265" s="21"/>
      <c r="GSN265" s="21"/>
      <c r="GSO265" s="21"/>
      <c r="GSP265" s="21"/>
      <c r="GSQ265" s="21"/>
      <c r="GSR265" s="21"/>
      <c r="GSS265" s="21"/>
      <c r="GST265" s="21"/>
      <c r="GSU265" s="21"/>
      <c r="GSV265" s="21"/>
      <c r="GSW265" s="21"/>
      <c r="GSX265" s="21"/>
      <c r="GSY265" s="21"/>
      <c r="GSZ265" s="21"/>
      <c r="GTA265" s="21"/>
      <c r="GTB265" s="21"/>
      <c r="GTC265" s="22"/>
      <c r="GTD265" s="22"/>
      <c r="GTE265" s="21"/>
      <c r="GTF265" s="21"/>
      <c r="GTG265" s="21"/>
      <c r="GTH265" s="21"/>
      <c r="GTI265" s="21"/>
      <c r="GTJ265" s="21"/>
      <c r="GTK265" s="21"/>
      <c r="GTL265" s="21"/>
      <c r="GTM265" s="21"/>
      <c r="GTN265" s="21"/>
      <c r="GTO265" s="21"/>
      <c r="GTP265" s="21"/>
      <c r="GTQ265" s="21"/>
      <c r="GTR265" s="21"/>
      <c r="GTS265" s="21"/>
      <c r="GTT265" s="21"/>
      <c r="GTU265" s="36"/>
      <c r="GTV265" s="36"/>
      <c r="GTW265" s="21"/>
      <c r="GTX265" s="21"/>
      <c r="GTY265" s="21"/>
      <c r="GTZ265" s="21"/>
      <c r="GUA265" s="21"/>
      <c r="GUB265" s="21"/>
      <c r="GUC265" s="21"/>
      <c r="GUD265" s="21"/>
      <c r="GUE265" s="21"/>
      <c r="GUF265" s="21"/>
      <c r="GUG265" s="21"/>
      <c r="GUH265" s="21"/>
      <c r="GUI265" s="21"/>
      <c r="GUJ265" s="21"/>
      <c r="GUK265" s="21"/>
      <c r="GUL265" s="21"/>
      <c r="GUM265" s="21"/>
      <c r="GUN265" s="22"/>
      <c r="GUO265" s="22"/>
      <c r="GUP265" s="21"/>
      <c r="GUQ265" s="21"/>
      <c r="GUR265" s="21"/>
      <c r="GUS265" s="21"/>
      <c r="GUT265" s="21"/>
      <c r="GUU265" s="21"/>
      <c r="GUV265" s="21"/>
      <c r="GUW265" s="21"/>
      <c r="GUX265" s="21"/>
      <c r="GUY265" s="21"/>
      <c r="GUZ265" s="21"/>
      <c r="GVA265" s="21"/>
      <c r="GVB265" s="21"/>
      <c r="GVC265" s="21"/>
      <c r="GVD265" s="21"/>
      <c r="GVE265" s="21"/>
      <c r="GVF265" s="36"/>
      <c r="GVG265" s="36"/>
      <c r="GVH265" s="21"/>
      <c r="GVI265" s="21"/>
      <c r="GVJ265" s="21"/>
      <c r="GVK265" s="21"/>
      <c r="GVL265" s="21"/>
      <c r="GVM265" s="21"/>
      <c r="GVN265" s="21"/>
      <c r="GVO265" s="21"/>
      <c r="GVP265" s="21"/>
      <c r="GVQ265" s="21"/>
      <c r="GVR265" s="21"/>
      <c r="GVS265" s="21"/>
      <c r="GVT265" s="21"/>
      <c r="GVU265" s="21"/>
      <c r="GVV265" s="21"/>
      <c r="GVW265" s="21"/>
      <c r="GVX265" s="21"/>
      <c r="GVY265" s="22"/>
      <c r="GVZ265" s="22"/>
      <c r="GWA265" s="21"/>
      <c r="GWB265" s="21"/>
      <c r="GWC265" s="21"/>
      <c r="GWD265" s="21"/>
      <c r="GWE265" s="21"/>
      <c r="GWF265" s="21"/>
      <c r="GWG265" s="21"/>
      <c r="GWH265" s="21"/>
      <c r="GWI265" s="21"/>
      <c r="GWJ265" s="21"/>
      <c r="GWK265" s="21"/>
      <c r="GWL265" s="21"/>
      <c r="GWM265" s="21"/>
      <c r="GWN265" s="21"/>
      <c r="GWO265" s="21"/>
      <c r="GWP265" s="21"/>
      <c r="GWQ265" s="36"/>
      <c r="GWR265" s="36"/>
      <c r="GWS265" s="21"/>
      <c r="GWT265" s="21"/>
      <c r="GWU265" s="21"/>
      <c r="GWV265" s="21"/>
      <c r="GWW265" s="21"/>
      <c r="GWX265" s="21"/>
      <c r="GWY265" s="21"/>
      <c r="GWZ265" s="21"/>
      <c r="GXA265" s="21"/>
      <c r="GXB265" s="21"/>
      <c r="GXC265" s="21"/>
      <c r="GXD265" s="21"/>
      <c r="GXE265" s="21"/>
      <c r="GXF265" s="21"/>
      <c r="GXG265" s="21"/>
      <c r="GXH265" s="21"/>
      <c r="GXI265" s="21"/>
      <c r="GXJ265" s="22"/>
      <c r="GXK265" s="22"/>
      <c r="GXL265" s="21"/>
      <c r="GXM265" s="21"/>
      <c r="GXN265" s="21"/>
      <c r="GXO265" s="21"/>
      <c r="GXP265" s="21"/>
      <c r="GXQ265" s="21"/>
      <c r="GXR265" s="21"/>
      <c r="GXS265" s="21"/>
      <c r="GXT265" s="21"/>
      <c r="GXU265" s="21"/>
      <c r="GXV265" s="21"/>
      <c r="GXW265" s="21"/>
      <c r="GXX265" s="21"/>
      <c r="GXY265" s="21"/>
      <c r="GXZ265" s="21"/>
      <c r="GYA265" s="21"/>
      <c r="GYB265" s="36"/>
      <c r="GYC265" s="36"/>
      <c r="GYD265" s="21"/>
      <c r="GYE265" s="21"/>
      <c r="GYF265" s="21"/>
      <c r="GYG265" s="21"/>
      <c r="GYH265" s="21"/>
      <c r="GYI265" s="21"/>
      <c r="GYJ265" s="21"/>
      <c r="GYK265" s="21"/>
      <c r="GYL265" s="21"/>
      <c r="GYM265" s="21"/>
      <c r="GYN265" s="21"/>
      <c r="GYO265" s="21"/>
      <c r="GYP265" s="21"/>
      <c r="GYQ265" s="21"/>
      <c r="GYR265" s="21"/>
      <c r="GYS265" s="21"/>
      <c r="GYT265" s="21"/>
      <c r="GYU265" s="22"/>
      <c r="GYV265" s="22"/>
      <c r="GYW265" s="21"/>
      <c r="GYX265" s="21"/>
      <c r="GYY265" s="21"/>
      <c r="GYZ265" s="21"/>
      <c r="GZA265" s="21"/>
      <c r="GZB265" s="21"/>
      <c r="GZC265" s="21"/>
      <c r="GZD265" s="21"/>
      <c r="GZE265" s="21"/>
      <c r="GZF265" s="21"/>
      <c r="GZG265" s="21"/>
      <c r="GZH265" s="21"/>
      <c r="GZI265" s="21"/>
      <c r="GZJ265" s="21"/>
      <c r="GZK265" s="21"/>
      <c r="GZL265" s="21"/>
      <c r="GZM265" s="36"/>
      <c r="GZN265" s="36"/>
      <c r="GZO265" s="21"/>
      <c r="GZP265" s="21"/>
      <c r="GZQ265" s="21"/>
      <c r="GZR265" s="21"/>
      <c r="GZS265" s="21"/>
      <c r="GZT265" s="21"/>
      <c r="GZU265" s="21"/>
      <c r="GZV265" s="21"/>
      <c r="GZW265" s="21"/>
      <c r="GZX265" s="21"/>
      <c r="GZY265" s="21"/>
      <c r="GZZ265" s="21"/>
      <c r="HAA265" s="21"/>
      <c r="HAB265" s="21"/>
      <c r="HAC265" s="21"/>
      <c r="HAD265" s="21"/>
      <c r="HAE265" s="21"/>
      <c r="HAF265" s="22"/>
      <c r="HAG265" s="22"/>
      <c r="HAH265" s="21"/>
      <c r="HAI265" s="21"/>
      <c r="HAJ265" s="21"/>
      <c r="HAK265" s="21"/>
      <c r="HAL265" s="21"/>
      <c r="HAM265" s="21"/>
      <c r="HAN265" s="21"/>
      <c r="HAO265" s="21"/>
      <c r="HAP265" s="21"/>
      <c r="HAQ265" s="21"/>
      <c r="HAR265" s="21"/>
      <c r="HAS265" s="21"/>
      <c r="HAT265" s="21"/>
      <c r="HAU265" s="21"/>
      <c r="HAV265" s="21"/>
      <c r="HAW265" s="21"/>
      <c r="HAX265" s="36"/>
      <c r="HAY265" s="36"/>
      <c r="HAZ265" s="21"/>
      <c r="HBA265" s="21"/>
      <c r="HBB265" s="21"/>
      <c r="HBC265" s="21"/>
      <c r="HBD265" s="21"/>
      <c r="HBE265" s="21"/>
      <c r="HBF265" s="21"/>
      <c r="HBG265" s="21"/>
      <c r="HBH265" s="21"/>
      <c r="HBI265" s="21"/>
      <c r="HBJ265" s="21"/>
      <c r="HBK265" s="21"/>
      <c r="HBL265" s="21"/>
      <c r="HBM265" s="21"/>
      <c r="HBN265" s="21"/>
      <c r="HBO265" s="21"/>
      <c r="HBP265" s="21"/>
      <c r="HBQ265" s="22"/>
      <c r="HBR265" s="22"/>
      <c r="HBS265" s="21"/>
      <c r="HBT265" s="21"/>
      <c r="HBU265" s="21"/>
      <c r="HBV265" s="21"/>
      <c r="HBW265" s="21"/>
      <c r="HBX265" s="21"/>
      <c r="HBY265" s="21"/>
      <c r="HBZ265" s="21"/>
      <c r="HCA265" s="21"/>
      <c r="HCB265" s="21"/>
      <c r="HCC265" s="21"/>
      <c r="HCD265" s="21"/>
      <c r="HCE265" s="21"/>
      <c r="HCF265" s="21"/>
      <c r="HCG265" s="21"/>
      <c r="HCH265" s="21"/>
      <c r="HCI265" s="36"/>
      <c r="HCJ265" s="36"/>
      <c r="HCK265" s="21"/>
      <c r="HCL265" s="21"/>
      <c r="HCM265" s="21"/>
      <c r="HCN265" s="21"/>
      <c r="HCO265" s="21"/>
      <c r="HCP265" s="21"/>
      <c r="HCQ265" s="21"/>
      <c r="HCR265" s="21"/>
      <c r="HCS265" s="21"/>
      <c r="HCT265" s="21"/>
      <c r="HCU265" s="21"/>
      <c r="HCV265" s="21"/>
      <c r="HCW265" s="21"/>
      <c r="HCX265" s="21"/>
      <c r="HCY265" s="21"/>
      <c r="HCZ265" s="21"/>
      <c r="HDA265" s="21"/>
      <c r="HDB265" s="22"/>
      <c r="HDC265" s="22"/>
      <c r="HDD265" s="21"/>
      <c r="HDE265" s="21"/>
      <c r="HDF265" s="21"/>
      <c r="HDG265" s="21"/>
      <c r="HDH265" s="21"/>
      <c r="HDI265" s="21"/>
      <c r="HDJ265" s="21"/>
      <c r="HDK265" s="21"/>
      <c r="HDL265" s="21"/>
      <c r="HDM265" s="21"/>
      <c r="HDN265" s="21"/>
      <c r="HDO265" s="21"/>
      <c r="HDP265" s="21"/>
      <c r="HDQ265" s="21"/>
      <c r="HDR265" s="21"/>
      <c r="HDS265" s="21"/>
      <c r="HDT265" s="36"/>
      <c r="HDU265" s="36"/>
      <c r="HDV265" s="21"/>
      <c r="HDW265" s="21"/>
      <c r="HDX265" s="21"/>
      <c r="HDY265" s="21"/>
      <c r="HDZ265" s="21"/>
      <c r="HEA265" s="21"/>
      <c r="HEB265" s="21"/>
      <c r="HEC265" s="21"/>
      <c r="HED265" s="21"/>
      <c r="HEE265" s="21"/>
      <c r="HEF265" s="21"/>
      <c r="HEG265" s="21"/>
      <c r="HEH265" s="21"/>
      <c r="HEI265" s="21"/>
      <c r="HEJ265" s="21"/>
      <c r="HEK265" s="21"/>
      <c r="HEL265" s="21"/>
      <c r="HEM265" s="22"/>
      <c r="HEN265" s="22"/>
      <c r="HEO265" s="21"/>
      <c r="HEP265" s="21"/>
      <c r="HEQ265" s="21"/>
      <c r="HER265" s="21"/>
      <c r="HES265" s="21"/>
      <c r="HET265" s="21"/>
      <c r="HEU265" s="21"/>
      <c r="HEV265" s="21"/>
      <c r="HEW265" s="21"/>
      <c r="HEX265" s="21"/>
      <c r="HEY265" s="21"/>
      <c r="HEZ265" s="21"/>
      <c r="HFA265" s="21"/>
      <c r="HFB265" s="21"/>
      <c r="HFC265" s="21"/>
      <c r="HFD265" s="21"/>
      <c r="HFE265" s="36"/>
      <c r="HFF265" s="36"/>
      <c r="HFG265" s="21"/>
      <c r="HFH265" s="21"/>
      <c r="HFI265" s="21"/>
      <c r="HFJ265" s="21"/>
      <c r="HFK265" s="21"/>
      <c r="HFL265" s="21"/>
      <c r="HFM265" s="21"/>
      <c r="HFN265" s="21"/>
      <c r="HFO265" s="21"/>
      <c r="HFP265" s="21"/>
      <c r="HFQ265" s="21"/>
      <c r="HFR265" s="21"/>
      <c r="HFS265" s="21"/>
      <c r="HFT265" s="21"/>
      <c r="HFU265" s="21"/>
      <c r="HFV265" s="21"/>
      <c r="HFW265" s="21"/>
      <c r="HFX265" s="22"/>
      <c r="HFY265" s="22"/>
      <c r="HFZ265" s="21"/>
      <c r="HGA265" s="21"/>
      <c r="HGB265" s="21"/>
      <c r="HGC265" s="21"/>
      <c r="HGD265" s="21"/>
      <c r="HGE265" s="21"/>
      <c r="HGF265" s="21"/>
      <c r="HGG265" s="21"/>
      <c r="HGH265" s="21"/>
      <c r="HGI265" s="21"/>
      <c r="HGJ265" s="21"/>
      <c r="HGK265" s="21"/>
      <c r="HGL265" s="21"/>
      <c r="HGM265" s="21"/>
      <c r="HGN265" s="21"/>
      <c r="HGO265" s="21"/>
      <c r="HGP265" s="36"/>
      <c r="HGQ265" s="36"/>
      <c r="HGR265" s="21"/>
      <c r="HGS265" s="21"/>
      <c r="HGT265" s="21"/>
      <c r="HGU265" s="21"/>
      <c r="HGV265" s="21"/>
      <c r="HGW265" s="21"/>
      <c r="HGX265" s="21"/>
      <c r="HGY265" s="21"/>
      <c r="HGZ265" s="21"/>
      <c r="HHA265" s="21"/>
      <c r="HHB265" s="21"/>
      <c r="HHC265" s="21"/>
      <c r="HHD265" s="21"/>
      <c r="HHE265" s="21"/>
      <c r="HHF265" s="21"/>
      <c r="HHG265" s="21"/>
      <c r="HHH265" s="21"/>
      <c r="HHI265" s="22"/>
      <c r="HHJ265" s="22"/>
      <c r="HHK265" s="21"/>
      <c r="HHL265" s="21"/>
      <c r="HHM265" s="21"/>
      <c r="HHN265" s="21"/>
      <c r="HHO265" s="21"/>
      <c r="HHP265" s="21"/>
      <c r="HHQ265" s="21"/>
      <c r="HHR265" s="21"/>
      <c r="HHS265" s="21"/>
      <c r="HHT265" s="21"/>
      <c r="HHU265" s="21"/>
      <c r="HHV265" s="21"/>
      <c r="HHW265" s="21"/>
      <c r="HHX265" s="21"/>
      <c r="HHY265" s="21"/>
      <c r="HHZ265" s="21"/>
      <c r="HIA265" s="36"/>
      <c r="HIB265" s="36"/>
      <c r="HIC265" s="21"/>
      <c r="HID265" s="21"/>
      <c r="HIE265" s="21"/>
      <c r="HIF265" s="21"/>
      <c r="HIG265" s="21"/>
      <c r="HIH265" s="21"/>
      <c r="HII265" s="21"/>
      <c r="HIJ265" s="21"/>
      <c r="HIK265" s="21"/>
      <c r="HIL265" s="21"/>
      <c r="HIM265" s="21"/>
      <c r="HIN265" s="21"/>
      <c r="HIO265" s="21"/>
      <c r="HIP265" s="21"/>
      <c r="HIQ265" s="21"/>
      <c r="HIR265" s="21"/>
      <c r="HIS265" s="21"/>
      <c r="HIT265" s="22"/>
      <c r="HIU265" s="22"/>
      <c r="HIV265" s="21"/>
      <c r="HIW265" s="21"/>
      <c r="HIX265" s="21"/>
      <c r="HIY265" s="21"/>
      <c r="HIZ265" s="21"/>
      <c r="HJA265" s="21"/>
      <c r="HJB265" s="21"/>
      <c r="HJC265" s="21"/>
      <c r="HJD265" s="21"/>
      <c r="HJE265" s="21"/>
      <c r="HJF265" s="21"/>
      <c r="HJG265" s="21"/>
      <c r="HJH265" s="21"/>
      <c r="HJI265" s="21"/>
      <c r="HJJ265" s="21"/>
      <c r="HJK265" s="21"/>
      <c r="HJL265" s="36"/>
      <c r="HJM265" s="36"/>
      <c r="HJN265" s="21"/>
      <c r="HJO265" s="21"/>
      <c r="HJP265" s="21"/>
      <c r="HJQ265" s="21"/>
      <c r="HJR265" s="21"/>
      <c r="HJS265" s="21"/>
      <c r="HJT265" s="21"/>
      <c r="HJU265" s="21"/>
      <c r="HJV265" s="21"/>
      <c r="HJW265" s="21"/>
      <c r="HJX265" s="21"/>
      <c r="HJY265" s="21"/>
      <c r="HJZ265" s="21"/>
      <c r="HKA265" s="21"/>
      <c r="HKB265" s="21"/>
      <c r="HKC265" s="21"/>
      <c r="HKD265" s="21"/>
      <c r="HKE265" s="22"/>
      <c r="HKF265" s="22"/>
      <c r="HKG265" s="21"/>
      <c r="HKH265" s="21"/>
      <c r="HKI265" s="21"/>
      <c r="HKJ265" s="21"/>
      <c r="HKK265" s="21"/>
      <c r="HKL265" s="21"/>
      <c r="HKM265" s="21"/>
      <c r="HKN265" s="21"/>
      <c r="HKO265" s="21"/>
      <c r="HKP265" s="21"/>
      <c r="HKQ265" s="21"/>
      <c r="HKR265" s="21"/>
      <c r="HKS265" s="21"/>
      <c r="HKT265" s="21"/>
      <c r="HKU265" s="21"/>
      <c r="HKV265" s="21"/>
      <c r="HKW265" s="36"/>
      <c r="HKX265" s="36"/>
      <c r="HKY265" s="21"/>
      <c r="HKZ265" s="21"/>
      <c r="HLA265" s="21"/>
      <c r="HLB265" s="21"/>
      <c r="HLC265" s="21"/>
      <c r="HLD265" s="21"/>
      <c r="HLE265" s="21"/>
      <c r="HLF265" s="21"/>
      <c r="HLG265" s="21"/>
      <c r="HLH265" s="21"/>
      <c r="HLI265" s="21"/>
      <c r="HLJ265" s="21"/>
      <c r="HLK265" s="21"/>
      <c r="HLL265" s="21"/>
      <c r="HLM265" s="21"/>
      <c r="HLN265" s="21"/>
      <c r="HLO265" s="21"/>
      <c r="HLP265" s="22"/>
      <c r="HLQ265" s="22"/>
      <c r="HLR265" s="21"/>
      <c r="HLS265" s="21"/>
      <c r="HLT265" s="21"/>
      <c r="HLU265" s="21"/>
      <c r="HLV265" s="21"/>
      <c r="HLW265" s="21"/>
      <c r="HLX265" s="21"/>
      <c r="HLY265" s="21"/>
      <c r="HLZ265" s="21"/>
      <c r="HMA265" s="21"/>
      <c r="HMB265" s="21"/>
      <c r="HMC265" s="21"/>
      <c r="HMD265" s="21"/>
      <c r="HME265" s="21"/>
      <c r="HMF265" s="21"/>
      <c r="HMG265" s="21"/>
      <c r="HMH265" s="36"/>
      <c r="HMI265" s="36"/>
      <c r="HMJ265" s="21"/>
      <c r="HMK265" s="21"/>
      <c r="HML265" s="21"/>
      <c r="HMM265" s="21"/>
      <c r="HMN265" s="21"/>
      <c r="HMO265" s="21"/>
      <c r="HMP265" s="21"/>
      <c r="HMQ265" s="21"/>
      <c r="HMR265" s="21"/>
      <c r="HMS265" s="21"/>
      <c r="HMT265" s="21"/>
      <c r="HMU265" s="21"/>
      <c r="HMV265" s="21"/>
      <c r="HMW265" s="21"/>
      <c r="HMX265" s="21"/>
      <c r="HMY265" s="21"/>
      <c r="HMZ265" s="21"/>
      <c r="HNA265" s="22"/>
      <c r="HNB265" s="22"/>
      <c r="HNC265" s="21"/>
      <c r="HND265" s="21"/>
      <c r="HNE265" s="21"/>
      <c r="HNF265" s="21"/>
      <c r="HNG265" s="21"/>
      <c r="HNH265" s="21"/>
      <c r="HNI265" s="21"/>
      <c r="HNJ265" s="21"/>
      <c r="HNK265" s="21"/>
      <c r="HNL265" s="21"/>
      <c r="HNM265" s="21"/>
      <c r="HNN265" s="21"/>
      <c r="HNO265" s="21"/>
      <c r="HNP265" s="21"/>
      <c r="HNQ265" s="21"/>
      <c r="HNR265" s="21"/>
      <c r="HNS265" s="36"/>
      <c r="HNT265" s="36"/>
      <c r="HNU265" s="21"/>
      <c r="HNV265" s="21"/>
      <c r="HNW265" s="21"/>
      <c r="HNX265" s="21"/>
      <c r="HNY265" s="21"/>
      <c r="HNZ265" s="21"/>
      <c r="HOA265" s="21"/>
      <c r="HOB265" s="21"/>
      <c r="HOC265" s="21"/>
      <c r="HOD265" s="21"/>
      <c r="HOE265" s="21"/>
      <c r="HOF265" s="21"/>
      <c r="HOG265" s="21"/>
      <c r="HOH265" s="21"/>
      <c r="HOI265" s="21"/>
      <c r="HOJ265" s="21"/>
      <c r="HOK265" s="21"/>
      <c r="HOL265" s="22"/>
      <c r="HOM265" s="22"/>
      <c r="HON265" s="21"/>
      <c r="HOO265" s="21"/>
      <c r="HOP265" s="21"/>
      <c r="HOQ265" s="21"/>
      <c r="HOR265" s="21"/>
      <c r="HOS265" s="21"/>
      <c r="HOT265" s="21"/>
      <c r="HOU265" s="21"/>
      <c r="HOV265" s="21"/>
      <c r="HOW265" s="21"/>
      <c r="HOX265" s="21"/>
      <c r="HOY265" s="21"/>
      <c r="HOZ265" s="21"/>
      <c r="HPA265" s="21"/>
      <c r="HPB265" s="21"/>
      <c r="HPC265" s="21"/>
      <c r="HPD265" s="36"/>
      <c r="HPE265" s="36"/>
      <c r="HPF265" s="21"/>
      <c r="HPG265" s="21"/>
      <c r="HPH265" s="21"/>
      <c r="HPI265" s="21"/>
      <c r="HPJ265" s="21"/>
      <c r="HPK265" s="21"/>
      <c r="HPL265" s="21"/>
      <c r="HPM265" s="21"/>
      <c r="HPN265" s="21"/>
      <c r="HPO265" s="21"/>
      <c r="HPP265" s="21"/>
      <c r="HPQ265" s="21"/>
      <c r="HPR265" s="21"/>
      <c r="HPS265" s="21"/>
      <c r="HPT265" s="21"/>
      <c r="HPU265" s="21"/>
      <c r="HPV265" s="21"/>
      <c r="HPW265" s="22"/>
      <c r="HPX265" s="22"/>
      <c r="HPY265" s="21"/>
      <c r="HPZ265" s="21"/>
      <c r="HQA265" s="21"/>
      <c r="HQB265" s="21"/>
      <c r="HQC265" s="21"/>
      <c r="HQD265" s="21"/>
      <c r="HQE265" s="21"/>
      <c r="HQF265" s="21"/>
      <c r="HQG265" s="21"/>
      <c r="HQH265" s="21"/>
      <c r="HQI265" s="21"/>
      <c r="HQJ265" s="21"/>
      <c r="HQK265" s="21"/>
      <c r="HQL265" s="21"/>
      <c r="HQM265" s="21"/>
      <c r="HQN265" s="21"/>
      <c r="HQO265" s="36"/>
      <c r="HQP265" s="36"/>
      <c r="HQQ265" s="21"/>
      <c r="HQR265" s="21"/>
      <c r="HQS265" s="21"/>
      <c r="HQT265" s="21"/>
      <c r="HQU265" s="21"/>
      <c r="HQV265" s="21"/>
      <c r="HQW265" s="21"/>
      <c r="HQX265" s="21"/>
      <c r="HQY265" s="21"/>
      <c r="HQZ265" s="21"/>
      <c r="HRA265" s="21"/>
      <c r="HRB265" s="21"/>
      <c r="HRC265" s="21"/>
      <c r="HRD265" s="21"/>
      <c r="HRE265" s="21"/>
      <c r="HRF265" s="21"/>
      <c r="HRG265" s="21"/>
      <c r="HRH265" s="22"/>
      <c r="HRI265" s="22"/>
      <c r="HRJ265" s="21"/>
      <c r="HRK265" s="21"/>
      <c r="HRL265" s="21"/>
      <c r="HRM265" s="21"/>
      <c r="HRN265" s="21"/>
      <c r="HRO265" s="21"/>
      <c r="HRP265" s="21"/>
      <c r="HRQ265" s="21"/>
      <c r="HRR265" s="21"/>
      <c r="HRS265" s="21"/>
      <c r="HRT265" s="21"/>
      <c r="HRU265" s="21"/>
      <c r="HRV265" s="21"/>
      <c r="HRW265" s="21"/>
      <c r="HRX265" s="21"/>
      <c r="HRY265" s="21"/>
      <c r="HRZ265" s="36"/>
      <c r="HSA265" s="36"/>
      <c r="HSB265" s="21"/>
      <c r="HSC265" s="21"/>
      <c r="HSD265" s="21"/>
      <c r="HSE265" s="21"/>
      <c r="HSF265" s="21"/>
      <c r="HSG265" s="21"/>
      <c r="HSH265" s="21"/>
      <c r="HSI265" s="21"/>
      <c r="HSJ265" s="21"/>
      <c r="HSK265" s="21"/>
      <c r="HSL265" s="21"/>
      <c r="HSM265" s="21"/>
      <c r="HSN265" s="21"/>
      <c r="HSO265" s="21"/>
      <c r="HSP265" s="21"/>
      <c r="HSQ265" s="21"/>
      <c r="HSR265" s="21"/>
      <c r="HSS265" s="22"/>
      <c r="HST265" s="22"/>
      <c r="HSU265" s="21"/>
      <c r="HSV265" s="21"/>
      <c r="HSW265" s="21"/>
      <c r="HSX265" s="21"/>
      <c r="HSY265" s="21"/>
      <c r="HSZ265" s="21"/>
      <c r="HTA265" s="21"/>
      <c r="HTB265" s="21"/>
      <c r="HTC265" s="21"/>
      <c r="HTD265" s="21"/>
      <c r="HTE265" s="21"/>
      <c r="HTF265" s="21"/>
      <c r="HTG265" s="21"/>
      <c r="HTH265" s="21"/>
      <c r="HTI265" s="21"/>
      <c r="HTJ265" s="21"/>
      <c r="HTK265" s="36"/>
      <c r="HTL265" s="36"/>
      <c r="HTM265" s="21"/>
      <c r="HTN265" s="21"/>
      <c r="HTO265" s="21"/>
      <c r="HTP265" s="21"/>
      <c r="HTQ265" s="21"/>
      <c r="HTR265" s="21"/>
      <c r="HTS265" s="21"/>
      <c r="HTT265" s="21"/>
      <c r="HTU265" s="21"/>
      <c r="HTV265" s="21"/>
      <c r="HTW265" s="21"/>
      <c r="HTX265" s="21"/>
      <c r="HTY265" s="21"/>
      <c r="HTZ265" s="21"/>
      <c r="HUA265" s="21"/>
      <c r="HUB265" s="21"/>
      <c r="HUC265" s="21"/>
      <c r="HUD265" s="22"/>
      <c r="HUE265" s="22"/>
      <c r="HUF265" s="21"/>
      <c r="HUG265" s="21"/>
      <c r="HUH265" s="21"/>
      <c r="HUI265" s="21"/>
      <c r="HUJ265" s="21"/>
      <c r="HUK265" s="21"/>
      <c r="HUL265" s="21"/>
      <c r="HUM265" s="21"/>
      <c r="HUN265" s="21"/>
      <c r="HUO265" s="21"/>
      <c r="HUP265" s="21"/>
      <c r="HUQ265" s="21"/>
      <c r="HUR265" s="21"/>
      <c r="HUS265" s="21"/>
      <c r="HUT265" s="21"/>
      <c r="HUU265" s="21"/>
      <c r="HUV265" s="36"/>
      <c r="HUW265" s="36"/>
      <c r="HUX265" s="21"/>
      <c r="HUY265" s="21"/>
      <c r="HUZ265" s="21"/>
      <c r="HVA265" s="21"/>
      <c r="HVB265" s="21"/>
      <c r="HVC265" s="21"/>
      <c r="HVD265" s="21"/>
      <c r="HVE265" s="21"/>
      <c r="HVF265" s="21"/>
      <c r="HVG265" s="21"/>
      <c r="HVH265" s="21"/>
      <c r="HVI265" s="21"/>
      <c r="HVJ265" s="21"/>
      <c r="HVK265" s="21"/>
      <c r="HVL265" s="21"/>
      <c r="HVM265" s="21"/>
      <c r="HVN265" s="21"/>
      <c r="HVO265" s="22"/>
      <c r="HVP265" s="22"/>
      <c r="HVQ265" s="21"/>
      <c r="HVR265" s="21"/>
      <c r="HVS265" s="21"/>
      <c r="HVT265" s="21"/>
      <c r="HVU265" s="21"/>
      <c r="HVV265" s="21"/>
      <c r="HVW265" s="21"/>
      <c r="HVX265" s="21"/>
      <c r="HVY265" s="21"/>
      <c r="HVZ265" s="21"/>
      <c r="HWA265" s="21"/>
      <c r="HWB265" s="21"/>
      <c r="HWC265" s="21"/>
      <c r="HWD265" s="21"/>
      <c r="HWE265" s="21"/>
      <c r="HWF265" s="21"/>
      <c r="HWG265" s="36"/>
      <c r="HWH265" s="36"/>
      <c r="HWI265" s="21"/>
      <c r="HWJ265" s="21"/>
      <c r="HWK265" s="21"/>
      <c r="HWL265" s="21"/>
      <c r="HWM265" s="21"/>
      <c r="HWN265" s="21"/>
      <c r="HWO265" s="21"/>
      <c r="HWP265" s="21"/>
      <c r="HWQ265" s="21"/>
      <c r="HWR265" s="21"/>
      <c r="HWS265" s="21"/>
      <c r="HWT265" s="21"/>
      <c r="HWU265" s="21"/>
      <c r="HWV265" s="21"/>
      <c r="HWW265" s="21"/>
      <c r="HWX265" s="21"/>
      <c r="HWY265" s="21"/>
      <c r="HWZ265" s="22"/>
      <c r="HXA265" s="22"/>
      <c r="HXB265" s="21"/>
      <c r="HXC265" s="21"/>
      <c r="HXD265" s="21"/>
      <c r="HXE265" s="21"/>
      <c r="HXF265" s="21"/>
      <c r="HXG265" s="21"/>
      <c r="HXH265" s="21"/>
      <c r="HXI265" s="21"/>
      <c r="HXJ265" s="21"/>
      <c r="HXK265" s="21"/>
      <c r="HXL265" s="21"/>
      <c r="HXM265" s="21"/>
      <c r="HXN265" s="21"/>
      <c r="HXO265" s="21"/>
      <c r="HXP265" s="21"/>
      <c r="HXQ265" s="21"/>
      <c r="HXR265" s="36"/>
      <c r="HXS265" s="36"/>
      <c r="HXT265" s="21"/>
      <c r="HXU265" s="21"/>
      <c r="HXV265" s="21"/>
      <c r="HXW265" s="21"/>
      <c r="HXX265" s="21"/>
      <c r="HXY265" s="21"/>
      <c r="HXZ265" s="21"/>
      <c r="HYA265" s="21"/>
      <c r="HYB265" s="21"/>
      <c r="HYC265" s="21"/>
      <c r="HYD265" s="21"/>
      <c r="HYE265" s="21"/>
      <c r="HYF265" s="21"/>
      <c r="HYG265" s="21"/>
      <c r="HYH265" s="21"/>
      <c r="HYI265" s="21"/>
      <c r="HYJ265" s="21"/>
      <c r="HYK265" s="22"/>
      <c r="HYL265" s="22"/>
      <c r="HYM265" s="21"/>
      <c r="HYN265" s="21"/>
      <c r="HYO265" s="21"/>
      <c r="HYP265" s="21"/>
      <c r="HYQ265" s="21"/>
      <c r="HYR265" s="21"/>
      <c r="HYS265" s="21"/>
      <c r="HYT265" s="21"/>
      <c r="HYU265" s="21"/>
      <c r="HYV265" s="21"/>
      <c r="HYW265" s="21"/>
      <c r="HYX265" s="21"/>
      <c r="HYY265" s="21"/>
      <c r="HYZ265" s="21"/>
      <c r="HZA265" s="21"/>
      <c r="HZB265" s="21"/>
      <c r="HZC265" s="36"/>
      <c r="HZD265" s="36"/>
      <c r="HZE265" s="21"/>
      <c r="HZF265" s="21"/>
      <c r="HZG265" s="21"/>
      <c r="HZH265" s="21"/>
      <c r="HZI265" s="21"/>
      <c r="HZJ265" s="21"/>
      <c r="HZK265" s="21"/>
      <c r="HZL265" s="21"/>
      <c r="HZM265" s="21"/>
      <c r="HZN265" s="21"/>
      <c r="HZO265" s="21"/>
      <c r="HZP265" s="21"/>
      <c r="HZQ265" s="21"/>
      <c r="HZR265" s="21"/>
      <c r="HZS265" s="21"/>
      <c r="HZT265" s="21"/>
      <c r="HZU265" s="21"/>
      <c r="HZV265" s="22"/>
      <c r="HZW265" s="22"/>
      <c r="HZX265" s="21"/>
      <c r="HZY265" s="21"/>
      <c r="HZZ265" s="21"/>
      <c r="IAA265" s="21"/>
      <c r="IAB265" s="21"/>
      <c r="IAC265" s="21"/>
      <c r="IAD265" s="21"/>
      <c r="IAE265" s="21"/>
      <c r="IAF265" s="21"/>
      <c r="IAG265" s="21"/>
      <c r="IAH265" s="21"/>
      <c r="IAI265" s="21"/>
      <c r="IAJ265" s="21"/>
      <c r="IAK265" s="21"/>
      <c r="IAL265" s="21"/>
      <c r="IAM265" s="21"/>
      <c r="IAN265" s="36"/>
      <c r="IAO265" s="36"/>
      <c r="IAP265" s="21"/>
      <c r="IAQ265" s="21"/>
      <c r="IAR265" s="21"/>
      <c r="IAS265" s="21"/>
      <c r="IAT265" s="21"/>
      <c r="IAU265" s="21"/>
      <c r="IAV265" s="21"/>
      <c r="IAW265" s="21"/>
      <c r="IAX265" s="21"/>
      <c r="IAY265" s="21"/>
      <c r="IAZ265" s="21"/>
      <c r="IBA265" s="21"/>
      <c r="IBB265" s="21"/>
      <c r="IBC265" s="21"/>
      <c r="IBD265" s="21"/>
      <c r="IBE265" s="21"/>
      <c r="IBF265" s="21"/>
      <c r="IBG265" s="22"/>
      <c r="IBH265" s="22"/>
      <c r="IBI265" s="21"/>
      <c r="IBJ265" s="21"/>
      <c r="IBK265" s="21"/>
      <c r="IBL265" s="21"/>
      <c r="IBM265" s="21"/>
      <c r="IBN265" s="21"/>
      <c r="IBO265" s="21"/>
      <c r="IBP265" s="21"/>
      <c r="IBQ265" s="21"/>
      <c r="IBR265" s="21"/>
      <c r="IBS265" s="21"/>
      <c r="IBT265" s="21"/>
      <c r="IBU265" s="21"/>
      <c r="IBV265" s="21"/>
      <c r="IBW265" s="21"/>
      <c r="IBX265" s="21"/>
      <c r="IBY265" s="36"/>
      <c r="IBZ265" s="36"/>
      <c r="ICA265" s="21"/>
      <c r="ICB265" s="21"/>
      <c r="ICC265" s="21"/>
      <c r="ICD265" s="21"/>
      <c r="ICE265" s="21"/>
      <c r="ICF265" s="21"/>
      <c r="ICG265" s="21"/>
      <c r="ICH265" s="21"/>
      <c r="ICI265" s="21"/>
      <c r="ICJ265" s="21"/>
      <c r="ICK265" s="21"/>
      <c r="ICL265" s="21"/>
      <c r="ICM265" s="21"/>
      <c r="ICN265" s="21"/>
      <c r="ICO265" s="21"/>
      <c r="ICP265" s="21"/>
      <c r="ICQ265" s="21"/>
      <c r="ICR265" s="22"/>
      <c r="ICS265" s="22"/>
      <c r="ICT265" s="21"/>
      <c r="ICU265" s="21"/>
      <c r="ICV265" s="21"/>
      <c r="ICW265" s="21"/>
      <c r="ICX265" s="21"/>
      <c r="ICY265" s="21"/>
      <c r="ICZ265" s="21"/>
      <c r="IDA265" s="21"/>
      <c r="IDB265" s="21"/>
      <c r="IDC265" s="21"/>
      <c r="IDD265" s="21"/>
      <c r="IDE265" s="21"/>
      <c r="IDF265" s="21"/>
      <c r="IDG265" s="21"/>
      <c r="IDH265" s="21"/>
      <c r="IDI265" s="21"/>
      <c r="IDJ265" s="36"/>
      <c r="IDK265" s="36"/>
      <c r="IDL265" s="21"/>
      <c r="IDM265" s="21"/>
      <c r="IDN265" s="21"/>
      <c r="IDO265" s="21"/>
      <c r="IDP265" s="21"/>
      <c r="IDQ265" s="21"/>
      <c r="IDR265" s="21"/>
      <c r="IDS265" s="21"/>
      <c r="IDT265" s="21"/>
      <c r="IDU265" s="21"/>
      <c r="IDV265" s="21"/>
      <c r="IDW265" s="21"/>
      <c r="IDX265" s="21"/>
      <c r="IDY265" s="21"/>
      <c r="IDZ265" s="21"/>
      <c r="IEA265" s="21"/>
      <c r="IEB265" s="21"/>
      <c r="IEC265" s="22"/>
      <c r="IED265" s="22"/>
      <c r="IEE265" s="21"/>
      <c r="IEF265" s="21"/>
      <c r="IEG265" s="21"/>
      <c r="IEH265" s="21"/>
      <c r="IEI265" s="21"/>
      <c r="IEJ265" s="21"/>
      <c r="IEK265" s="21"/>
      <c r="IEL265" s="21"/>
      <c r="IEM265" s="21"/>
      <c r="IEN265" s="21"/>
      <c r="IEO265" s="21"/>
      <c r="IEP265" s="21"/>
      <c r="IEQ265" s="21"/>
      <c r="IER265" s="21"/>
      <c r="IES265" s="21"/>
      <c r="IET265" s="21"/>
      <c r="IEU265" s="36"/>
      <c r="IEV265" s="36"/>
      <c r="IEW265" s="21"/>
      <c r="IEX265" s="21"/>
      <c r="IEY265" s="21"/>
      <c r="IEZ265" s="21"/>
      <c r="IFA265" s="21"/>
      <c r="IFB265" s="21"/>
      <c r="IFC265" s="21"/>
      <c r="IFD265" s="21"/>
      <c r="IFE265" s="21"/>
      <c r="IFF265" s="21"/>
      <c r="IFG265" s="21"/>
      <c r="IFH265" s="21"/>
      <c r="IFI265" s="21"/>
      <c r="IFJ265" s="21"/>
      <c r="IFK265" s="21"/>
      <c r="IFL265" s="21"/>
      <c r="IFM265" s="21"/>
      <c r="IFN265" s="22"/>
      <c r="IFO265" s="22"/>
      <c r="IFP265" s="21"/>
      <c r="IFQ265" s="21"/>
      <c r="IFR265" s="21"/>
      <c r="IFS265" s="21"/>
      <c r="IFT265" s="21"/>
      <c r="IFU265" s="21"/>
      <c r="IFV265" s="21"/>
      <c r="IFW265" s="21"/>
      <c r="IFX265" s="21"/>
      <c r="IFY265" s="21"/>
      <c r="IFZ265" s="21"/>
      <c r="IGA265" s="21"/>
      <c r="IGB265" s="21"/>
      <c r="IGC265" s="21"/>
      <c r="IGD265" s="21"/>
      <c r="IGE265" s="21"/>
      <c r="IGF265" s="36"/>
      <c r="IGG265" s="36"/>
      <c r="IGH265" s="21"/>
      <c r="IGI265" s="21"/>
      <c r="IGJ265" s="21"/>
      <c r="IGK265" s="21"/>
      <c r="IGL265" s="21"/>
      <c r="IGM265" s="21"/>
      <c r="IGN265" s="21"/>
      <c r="IGO265" s="21"/>
      <c r="IGP265" s="21"/>
      <c r="IGQ265" s="21"/>
      <c r="IGR265" s="21"/>
      <c r="IGS265" s="21"/>
      <c r="IGT265" s="21"/>
      <c r="IGU265" s="21"/>
      <c r="IGV265" s="21"/>
      <c r="IGW265" s="21"/>
      <c r="IGX265" s="21"/>
      <c r="IGY265" s="22"/>
      <c r="IGZ265" s="22"/>
      <c r="IHA265" s="21"/>
      <c r="IHB265" s="21"/>
      <c r="IHC265" s="21"/>
      <c r="IHD265" s="21"/>
      <c r="IHE265" s="21"/>
      <c r="IHF265" s="21"/>
      <c r="IHG265" s="21"/>
      <c r="IHH265" s="21"/>
      <c r="IHI265" s="21"/>
      <c r="IHJ265" s="21"/>
      <c r="IHK265" s="21"/>
      <c r="IHL265" s="21"/>
      <c r="IHM265" s="21"/>
      <c r="IHN265" s="21"/>
      <c r="IHO265" s="21"/>
      <c r="IHP265" s="21"/>
      <c r="IHQ265" s="36"/>
      <c r="IHR265" s="36"/>
      <c r="IHS265" s="21"/>
      <c r="IHT265" s="21"/>
      <c r="IHU265" s="21"/>
      <c r="IHV265" s="21"/>
      <c r="IHW265" s="21"/>
      <c r="IHX265" s="21"/>
      <c r="IHY265" s="21"/>
      <c r="IHZ265" s="21"/>
      <c r="IIA265" s="21"/>
      <c r="IIB265" s="21"/>
      <c r="IIC265" s="21"/>
      <c r="IID265" s="21"/>
      <c r="IIE265" s="21"/>
      <c r="IIF265" s="21"/>
      <c r="IIG265" s="21"/>
      <c r="IIH265" s="21"/>
      <c r="III265" s="21"/>
      <c r="IIJ265" s="22"/>
      <c r="IIK265" s="22"/>
      <c r="IIL265" s="21"/>
      <c r="IIM265" s="21"/>
      <c r="IIN265" s="21"/>
      <c r="IIO265" s="21"/>
      <c r="IIP265" s="21"/>
      <c r="IIQ265" s="21"/>
      <c r="IIR265" s="21"/>
      <c r="IIS265" s="21"/>
      <c r="IIT265" s="21"/>
      <c r="IIU265" s="21"/>
      <c r="IIV265" s="21"/>
      <c r="IIW265" s="21"/>
      <c r="IIX265" s="21"/>
      <c r="IIY265" s="21"/>
      <c r="IIZ265" s="21"/>
      <c r="IJA265" s="21"/>
      <c r="IJB265" s="36"/>
      <c r="IJC265" s="36"/>
      <c r="IJD265" s="21"/>
      <c r="IJE265" s="21"/>
      <c r="IJF265" s="21"/>
      <c r="IJG265" s="21"/>
      <c r="IJH265" s="21"/>
      <c r="IJI265" s="21"/>
      <c r="IJJ265" s="21"/>
      <c r="IJK265" s="21"/>
      <c r="IJL265" s="21"/>
      <c r="IJM265" s="21"/>
      <c r="IJN265" s="21"/>
      <c r="IJO265" s="21"/>
      <c r="IJP265" s="21"/>
      <c r="IJQ265" s="21"/>
      <c r="IJR265" s="21"/>
      <c r="IJS265" s="21"/>
      <c r="IJT265" s="21"/>
      <c r="IJU265" s="22"/>
      <c r="IJV265" s="22"/>
      <c r="IJW265" s="21"/>
      <c r="IJX265" s="21"/>
      <c r="IJY265" s="21"/>
      <c r="IJZ265" s="21"/>
      <c r="IKA265" s="21"/>
      <c r="IKB265" s="21"/>
      <c r="IKC265" s="21"/>
      <c r="IKD265" s="21"/>
      <c r="IKE265" s="21"/>
      <c r="IKF265" s="21"/>
      <c r="IKG265" s="21"/>
      <c r="IKH265" s="21"/>
      <c r="IKI265" s="21"/>
      <c r="IKJ265" s="21"/>
      <c r="IKK265" s="21"/>
      <c r="IKL265" s="21"/>
      <c r="IKM265" s="36"/>
      <c r="IKN265" s="36"/>
      <c r="IKO265" s="21"/>
      <c r="IKP265" s="21"/>
      <c r="IKQ265" s="21"/>
      <c r="IKR265" s="21"/>
      <c r="IKS265" s="21"/>
      <c r="IKT265" s="21"/>
      <c r="IKU265" s="21"/>
      <c r="IKV265" s="21"/>
      <c r="IKW265" s="21"/>
      <c r="IKX265" s="21"/>
      <c r="IKY265" s="21"/>
      <c r="IKZ265" s="21"/>
      <c r="ILA265" s="21"/>
      <c r="ILB265" s="21"/>
      <c r="ILC265" s="21"/>
      <c r="ILD265" s="21"/>
      <c r="ILE265" s="21"/>
      <c r="ILF265" s="22"/>
      <c r="ILG265" s="22"/>
      <c r="ILH265" s="21"/>
      <c r="ILI265" s="21"/>
      <c r="ILJ265" s="21"/>
      <c r="ILK265" s="21"/>
      <c r="ILL265" s="21"/>
      <c r="ILM265" s="21"/>
      <c r="ILN265" s="21"/>
      <c r="ILO265" s="21"/>
      <c r="ILP265" s="21"/>
      <c r="ILQ265" s="21"/>
      <c r="ILR265" s="21"/>
      <c r="ILS265" s="21"/>
      <c r="ILT265" s="21"/>
      <c r="ILU265" s="21"/>
      <c r="ILV265" s="21"/>
      <c r="ILW265" s="21"/>
      <c r="ILX265" s="36"/>
      <c r="ILY265" s="36"/>
      <c r="ILZ265" s="21"/>
      <c r="IMA265" s="21"/>
      <c r="IMB265" s="21"/>
      <c r="IMC265" s="21"/>
      <c r="IMD265" s="21"/>
      <c r="IME265" s="21"/>
      <c r="IMF265" s="21"/>
      <c r="IMG265" s="21"/>
      <c r="IMH265" s="21"/>
      <c r="IMI265" s="21"/>
      <c r="IMJ265" s="21"/>
      <c r="IMK265" s="21"/>
      <c r="IML265" s="21"/>
      <c r="IMM265" s="21"/>
      <c r="IMN265" s="21"/>
      <c r="IMO265" s="21"/>
      <c r="IMP265" s="21"/>
      <c r="IMQ265" s="22"/>
      <c r="IMR265" s="22"/>
      <c r="IMS265" s="21"/>
      <c r="IMT265" s="21"/>
      <c r="IMU265" s="21"/>
      <c r="IMV265" s="21"/>
      <c r="IMW265" s="21"/>
      <c r="IMX265" s="21"/>
      <c r="IMY265" s="21"/>
      <c r="IMZ265" s="21"/>
      <c r="INA265" s="21"/>
      <c r="INB265" s="21"/>
      <c r="INC265" s="21"/>
      <c r="IND265" s="21"/>
      <c r="INE265" s="21"/>
      <c r="INF265" s="21"/>
      <c r="ING265" s="21"/>
      <c r="INH265" s="21"/>
      <c r="INI265" s="36"/>
      <c r="INJ265" s="36"/>
      <c r="INK265" s="21"/>
      <c r="INL265" s="21"/>
      <c r="INM265" s="21"/>
      <c r="INN265" s="21"/>
      <c r="INO265" s="21"/>
      <c r="INP265" s="21"/>
      <c r="INQ265" s="21"/>
      <c r="INR265" s="21"/>
      <c r="INS265" s="21"/>
      <c r="INT265" s="21"/>
      <c r="INU265" s="21"/>
      <c r="INV265" s="21"/>
      <c r="INW265" s="21"/>
      <c r="INX265" s="21"/>
      <c r="INY265" s="21"/>
      <c r="INZ265" s="21"/>
      <c r="IOA265" s="21"/>
      <c r="IOB265" s="22"/>
      <c r="IOC265" s="22"/>
      <c r="IOD265" s="21"/>
      <c r="IOE265" s="21"/>
      <c r="IOF265" s="21"/>
      <c r="IOG265" s="21"/>
      <c r="IOH265" s="21"/>
      <c r="IOI265" s="21"/>
      <c r="IOJ265" s="21"/>
      <c r="IOK265" s="21"/>
      <c r="IOL265" s="21"/>
      <c r="IOM265" s="21"/>
      <c r="ION265" s="21"/>
      <c r="IOO265" s="21"/>
      <c r="IOP265" s="21"/>
      <c r="IOQ265" s="21"/>
      <c r="IOR265" s="21"/>
      <c r="IOS265" s="21"/>
      <c r="IOT265" s="36"/>
      <c r="IOU265" s="36"/>
      <c r="IOV265" s="21"/>
      <c r="IOW265" s="21"/>
      <c r="IOX265" s="21"/>
      <c r="IOY265" s="21"/>
      <c r="IOZ265" s="21"/>
      <c r="IPA265" s="21"/>
      <c r="IPB265" s="21"/>
      <c r="IPC265" s="21"/>
      <c r="IPD265" s="21"/>
      <c r="IPE265" s="21"/>
      <c r="IPF265" s="21"/>
      <c r="IPG265" s="21"/>
      <c r="IPH265" s="21"/>
      <c r="IPI265" s="21"/>
      <c r="IPJ265" s="21"/>
      <c r="IPK265" s="21"/>
      <c r="IPL265" s="21"/>
      <c r="IPM265" s="22"/>
      <c r="IPN265" s="22"/>
      <c r="IPO265" s="21"/>
      <c r="IPP265" s="21"/>
      <c r="IPQ265" s="21"/>
      <c r="IPR265" s="21"/>
      <c r="IPS265" s="21"/>
      <c r="IPT265" s="21"/>
      <c r="IPU265" s="21"/>
      <c r="IPV265" s="21"/>
      <c r="IPW265" s="21"/>
      <c r="IPX265" s="21"/>
      <c r="IPY265" s="21"/>
      <c r="IPZ265" s="21"/>
      <c r="IQA265" s="21"/>
      <c r="IQB265" s="21"/>
      <c r="IQC265" s="21"/>
      <c r="IQD265" s="21"/>
      <c r="IQE265" s="36"/>
      <c r="IQF265" s="36"/>
      <c r="IQG265" s="21"/>
      <c r="IQH265" s="21"/>
      <c r="IQI265" s="21"/>
      <c r="IQJ265" s="21"/>
      <c r="IQK265" s="21"/>
      <c r="IQL265" s="21"/>
      <c r="IQM265" s="21"/>
      <c r="IQN265" s="21"/>
      <c r="IQO265" s="21"/>
      <c r="IQP265" s="21"/>
      <c r="IQQ265" s="21"/>
      <c r="IQR265" s="21"/>
      <c r="IQS265" s="21"/>
      <c r="IQT265" s="21"/>
      <c r="IQU265" s="21"/>
      <c r="IQV265" s="21"/>
      <c r="IQW265" s="21"/>
      <c r="IQX265" s="22"/>
      <c r="IQY265" s="22"/>
      <c r="IQZ265" s="21"/>
      <c r="IRA265" s="21"/>
      <c r="IRB265" s="21"/>
      <c r="IRC265" s="21"/>
      <c r="IRD265" s="21"/>
      <c r="IRE265" s="21"/>
      <c r="IRF265" s="21"/>
      <c r="IRG265" s="21"/>
      <c r="IRH265" s="21"/>
      <c r="IRI265" s="21"/>
      <c r="IRJ265" s="21"/>
      <c r="IRK265" s="21"/>
      <c r="IRL265" s="21"/>
      <c r="IRM265" s="21"/>
      <c r="IRN265" s="21"/>
      <c r="IRO265" s="21"/>
      <c r="IRP265" s="36"/>
      <c r="IRQ265" s="36"/>
      <c r="IRR265" s="21"/>
      <c r="IRS265" s="21"/>
      <c r="IRT265" s="21"/>
      <c r="IRU265" s="21"/>
      <c r="IRV265" s="21"/>
      <c r="IRW265" s="21"/>
      <c r="IRX265" s="21"/>
      <c r="IRY265" s="21"/>
      <c r="IRZ265" s="21"/>
      <c r="ISA265" s="21"/>
      <c r="ISB265" s="21"/>
      <c r="ISC265" s="21"/>
      <c r="ISD265" s="21"/>
      <c r="ISE265" s="21"/>
      <c r="ISF265" s="21"/>
      <c r="ISG265" s="21"/>
      <c r="ISH265" s="21"/>
      <c r="ISI265" s="22"/>
      <c r="ISJ265" s="22"/>
      <c r="ISK265" s="21"/>
      <c r="ISL265" s="21"/>
      <c r="ISM265" s="21"/>
      <c r="ISN265" s="21"/>
      <c r="ISO265" s="21"/>
      <c r="ISP265" s="21"/>
      <c r="ISQ265" s="21"/>
      <c r="ISR265" s="21"/>
      <c r="ISS265" s="21"/>
      <c r="IST265" s="21"/>
      <c r="ISU265" s="21"/>
      <c r="ISV265" s="21"/>
      <c r="ISW265" s="21"/>
      <c r="ISX265" s="21"/>
      <c r="ISY265" s="21"/>
      <c r="ISZ265" s="21"/>
      <c r="ITA265" s="36"/>
      <c r="ITB265" s="36"/>
      <c r="ITC265" s="21"/>
      <c r="ITD265" s="21"/>
      <c r="ITE265" s="21"/>
      <c r="ITF265" s="21"/>
      <c r="ITG265" s="21"/>
      <c r="ITH265" s="21"/>
      <c r="ITI265" s="21"/>
      <c r="ITJ265" s="21"/>
      <c r="ITK265" s="21"/>
      <c r="ITL265" s="21"/>
      <c r="ITM265" s="21"/>
      <c r="ITN265" s="21"/>
      <c r="ITO265" s="21"/>
      <c r="ITP265" s="21"/>
      <c r="ITQ265" s="21"/>
      <c r="ITR265" s="21"/>
      <c r="ITS265" s="21"/>
      <c r="ITT265" s="22"/>
      <c r="ITU265" s="22"/>
      <c r="ITV265" s="21"/>
      <c r="ITW265" s="21"/>
      <c r="ITX265" s="21"/>
      <c r="ITY265" s="21"/>
      <c r="ITZ265" s="21"/>
      <c r="IUA265" s="21"/>
      <c r="IUB265" s="21"/>
      <c r="IUC265" s="21"/>
      <c r="IUD265" s="21"/>
      <c r="IUE265" s="21"/>
      <c r="IUF265" s="21"/>
      <c r="IUG265" s="21"/>
      <c r="IUH265" s="21"/>
      <c r="IUI265" s="21"/>
      <c r="IUJ265" s="21"/>
      <c r="IUK265" s="21"/>
      <c r="IUL265" s="36"/>
      <c r="IUM265" s="36"/>
      <c r="IUN265" s="21"/>
      <c r="IUO265" s="21"/>
      <c r="IUP265" s="21"/>
      <c r="IUQ265" s="21"/>
      <c r="IUR265" s="21"/>
      <c r="IUS265" s="21"/>
      <c r="IUT265" s="21"/>
      <c r="IUU265" s="21"/>
      <c r="IUV265" s="21"/>
      <c r="IUW265" s="21"/>
      <c r="IUX265" s="21"/>
      <c r="IUY265" s="21"/>
      <c r="IUZ265" s="21"/>
      <c r="IVA265" s="21"/>
      <c r="IVB265" s="21"/>
      <c r="IVC265" s="21"/>
      <c r="IVD265" s="21"/>
      <c r="IVE265" s="22"/>
      <c r="IVF265" s="22"/>
      <c r="IVG265" s="21"/>
      <c r="IVH265" s="21"/>
      <c r="IVI265" s="21"/>
      <c r="IVJ265" s="21"/>
      <c r="IVK265" s="21"/>
      <c r="IVL265" s="21"/>
      <c r="IVM265" s="21"/>
      <c r="IVN265" s="21"/>
      <c r="IVO265" s="21"/>
      <c r="IVP265" s="21"/>
      <c r="IVQ265" s="21"/>
      <c r="IVR265" s="21"/>
      <c r="IVS265" s="21"/>
      <c r="IVT265" s="21"/>
      <c r="IVU265" s="21"/>
      <c r="IVV265" s="21"/>
      <c r="IVW265" s="36"/>
      <c r="IVX265" s="36"/>
      <c r="IVY265" s="21"/>
      <c r="IVZ265" s="21"/>
      <c r="IWA265" s="21"/>
      <c r="IWB265" s="21"/>
      <c r="IWC265" s="21"/>
      <c r="IWD265" s="21"/>
      <c r="IWE265" s="21"/>
      <c r="IWF265" s="21"/>
      <c r="IWG265" s="21"/>
      <c r="IWH265" s="21"/>
      <c r="IWI265" s="21"/>
      <c r="IWJ265" s="21"/>
      <c r="IWK265" s="21"/>
      <c r="IWL265" s="21"/>
      <c r="IWM265" s="21"/>
      <c r="IWN265" s="21"/>
      <c r="IWO265" s="21"/>
      <c r="IWP265" s="22"/>
      <c r="IWQ265" s="22"/>
      <c r="IWR265" s="21"/>
      <c r="IWS265" s="21"/>
      <c r="IWT265" s="21"/>
      <c r="IWU265" s="21"/>
      <c r="IWV265" s="21"/>
      <c r="IWW265" s="21"/>
      <c r="IWX265" s="21"/>
      <c r="IWY265" s="21"/>
      <c r="IWZ265" s="21"/>
      <c r="IXA265" s="21"/>
      <c r="IXB265" s="21"/>
      <c r="IXC265" s="21"/>
      <c r="IXD265" s="21"/>
      <c r="IXE265" s="21"/>
      <c r="IXF265" s="21"/>
      <c r="IXG265" s="21"/>
      <c r="IXH265" s="36"/>
      <c r="IXI265" s="36"/>
      <c r="IXJ265" s="21"/>
      <c r="IXK265" s="21"/>
      <c r="IXL265" s="21"/>
      <c r="IXM265" s="21"/>
      <c r="IXN265" s="21"/>
      <c r="IXO265" s="21"/>
      <c r="IXP265" s="21"/>
      <c r="IXQ265" s="21"/>
      <c r="IXR265" s="21"/>
      <c r="IXS265" s="21"/>
      <c r="IXT265" s="21"/>
      <c r="IXU265" s="21"/>
      <c r="IXV265" s="21"/>
      <c r="IXW265" s="21"/>
      <c r="IXX265" s="21"/>
      <c r="IXY265" s="21"/>
      <c r="IXZ265" s="21"/>
      <c r="IYA265" s="22"/>
      <c r="IYB265" s="22"/>
      <c r="IYC265" s="21"/>
      <c r="IYD265" s="21"/>
      <c r="IYE265" s="21"/>
      <c r="IYF265" s="21"/>
      <c r="IYG265" s="21"/>
      <c r="IYH265" s="21"/>
      <c r="IYI265" s="21"/>
      <c r="IYJ265" s="21"/>
      <c r="IYK265" s="21"/>
      <c r="IYL265" s="21"/>
      <c r="IYM265" s="21"/>
      <c r="IYN265" s="21"/>
      <c r="IYO265" s="21"/>
      <c r="IYP265" s="21"/>
      <c r="IYQ265" s="21"/>
      <c r="IYR265" s="21"/>
      <c r="IYS265" s="36"/>
      <c r="IYT265" s="36"/>
      <c r="IYU265" s="21"/>
      <c r="IYV265" s="21"/>
      <c r="IYW265" s="21"/>
      <c r="IYX265" s="21"/>
      <c r="IYY265" s="21"/>
      <c r="IYZ265" s="21"/>
      <c r="IZA265" s="21"/>
      <c r="IZB265" s="21"/>
      <c r="IZC265" s="21"/>
      <c r="IZD265" s="21"/>
      <c r="IZE265" s="21"/>
      <c r="IZF265" s="21"/>
      <c r="IZG265" s="21"/>
      <c r="IZH265" s="21"/>
      <c r="IZI265" s="21"/>
      <c r="IZJ265" s="21"/>
      <c r="IZK265" s="21"/>
      <c r="IZL265" s="22"/>
      <c r="IZM265" s="22"/>
      <c r="IZN265" s="21"/>
      <c r="IZO265" s="21"/>
      <c r="IZP265" s="21"/>
      <c r="IZQ265" s="21"/>
      <c r="IZR265" s="21"/>
      <c r="IZS265" s="21"/>
      <c r="IZT265" s="21"/>
      <c r="IZU265" s="21"/>
      <c r="IZV265" s="21"/>
      <c r="IZW265" s="21"/>
      <c r="IZX265" s="21"/>
      <c r="IZY265" s="21"/>
      <c r="IZZ265" s="21"/>
      <c r="JAA265" s="21"/>
      <c r="JAB265" s="21"/>
      <c r="JAC265" s="21"/>
      <c r="JAD265" s="36"/>
      <c r="JAE265" s="36"/>
      <c r="JAF265" s="21"/>
      <c r="JAG265" s="21"/>
      <c r="JAH265" s="21"/>
      <c r="JAI265" s="21"/>
      <c r="JAJ265" s="21"/>
      <c r="JAK265" s="21"/>
      <c r="JAL265" s="21"/>
      <c r="JAM265" s="21"/>
      <c r="JAN265" s="21"/>
      <c r="JAO265" s="21"/>
      <c r="JAP265" s="21"/>
      <c r="JAQ265" s="21"/>
      <c r="JAR265" s="21"/>
      <c r="JAS265" s="21"/>
      <c r="JAT265" s="21"/>
      <c r="JAU265" s="21"/>
      <c r="JAV265" s="21"/>
      <c r="JAW265" s="22"/>
      <c r="JAX265" s="22"/>
      <c r="JAY265" s="21"/>
      <c r="JAZ265" s="21"/>
      <c r="JBA265" s="21"/>
      <c r="JBB265" s="21"/>
      <c r="JBC265" s="21"/>
      <c r="JBD265" s="21"/>
      <c r="JBE265" s="21"/>
      <c r="JBF265" s="21"/>
      <c r="JBG265" s="21"/>
      <c r="JBH265" s="21"/>
      <c r="JBI265" s="21"/>
      <c r="JBJ265" s="21"/>
      <c r="JBK265" s="21"/>
      <c r="JBL265" s="21"/>
      <c r="JBM265" s="21"/>
      <c r="JBN265" s="21"/>
      <c r="JBO265" s="36"/>
      <c r="JBP265" s="36"/>
      <c r="JBQ265" s="21"/>
      <c r="JBR265" s="21"/>
      <c r="JBS265" s="21"/>
      <c r="JBT265" s="21"/>
      <c r="JBU265" s="21"/>
      <c r="JBV265" s="21"/>
      <c r="JBW265" s="21"/>
      <c r="JBX265" s="21"/>
      <c r="JBY265" s="21"/>
      <c r="JBZ265" s="21"/>
      <c r="JCA265" s="21"/>
      <c r="JCB265" s="21"/>
      <c r="JCC265" s="21"/>
      <c r="JCD265" s="21"/>
      <c r="JCE265" s="21"/>
      <c r="JCF265" s="21"/>
      <c r="JCG265" s="21"/>
      <c r="JCH265" s="22"/>
      <c r="JCI265" s="22"/>
      <c r="JCJ265" s="21"/>
      <c r="JCK265" s="21"/>
      <c r="JCL265" s="21"/>
      <c r="JCM265" s="21"/>
      <c r="JCN265" s="21"/>
      <c r="JCO265" s="21"/>
      <c r="JCP265" s="21"/>
      <c r="JCQ265" s="21"/>
      <c r="JCR265" s="21"/>
      <c r="JCS265" s="21"/>
      <c r="JCT265" s="21"/>
      <c r="JCU265" s="21"/>
      <c r="JCV265" s="21"/>
      <c r="JCW265" s="21"/>
      <c r="JCX265" s="21"/>
      <c r="JCY265" s="21"/>
      <c r="JCZ265" s="36"/>
      <c r="JDA265" s="36"/>
      <c r="JDB265" s="21"/>
      <c r="JDC265" s="21"/>
      <c r="JDD265" s="21"/>
      <c r="JDE265" s="21"/>
      <c r="JDF265" s="21"/>
      <c r="JDG265" s="21"/>
      <c r="JDH265" s="21"/>
      <c r="JDI265" s="21"/>
      <c r="JDJ265" s="21"/>
      <c r="JDK265" s="21"/>
      <c r="JDL265" s="21"/>
      <c r="JDM265" s="21"/>
      <c r="JDN265" s="21"/>
      <c r="JDO265" s="21"/>
      <c r="JDP265" s="21"/>
      <c r="JDQ265" s="21"/>
      <c r="JDR265" s="21"/>
      <c r="JDS265" s="22"/>
      <c r="JDT265" s="22"/>
      <c r="JDU265" s="21"/>
      <c r="JDV265" s="21"/>
      <c r="JDW265" s="21"/>
      <c r="JDX265" s="21"/>
      <c r="JDY265" s="21"/>
      <c r="JDZ265" s="21"/>
      <c r="JEA265" s="21"/>
      <c r="JEB265" s="21"/>
      <c r="JEC265" s="21"/>
      <c r="JED265" s="21"/>
      <c r="JEE265" s="21"/>
      <c r="JEF265" s="21"/>
      <c r="JEG265" s="21"/>
      <c r="JEH265" s="21"/>
      <c r="JEI265" s="21"/>
      <c r="JEJ265" s="21"/>
      <c r="JEK265" s="36"/>
      <c r="JEL265" s="36"/>
      <c r="JEM265" s="21"/>
      <c r="JEN265" s="21"/>
      <c r="JEO265" s="21"/>
      <c r="JEP265" s="21"/>
      <c r="JEQ265" s="21"/>
      <c r="JER265" s="21"/>
      <c r="JES265" s="21"/>
      <c r="JET265" s="21"/>
      <c r="JEU265" s="21"/>
      <c r="JEV265" s="21"/>
      <c r="JEW265" s="21"/>
      <c r="JEX265" s="21"/>
      <c r="JEY265" s="21"/>
      <c r="JEZ265" s="21"/>
      <c r="JFA265" s="21"/>
      <c r="JFB265" s="21"/>
      <c r="JFC265" s="21"/>
      <c r="JFD265" s="22"/>
      <c r="JFE265" s="22"/>
      <c r="JFF265" s="21"/>
      <c r="JFG265" s="21"/>
      <c r="JFH265" s="21"/>
      <c r="JFI265" s="21"/>
      <c r="JFJ265" s="21"/>
      <c r="JFK265" s="21"/>
      <c r="JFL265" s="21"/>
      <c r="JFM265" s="21"/>
      <c r="JFN265" s="21"/>
      <c r="JFO265" s="21"/>
      <c r="JFP265" s="21"/>
      <c r="JFQ265" s="21"/>
      <c r="JFR265" s="21"/>
      <c r="JFS265" s="21"/>
      <c r="JFT265" s="21"/>
      <c r="JFU265" s="21"/>
      <c r="JFV265" s="36"/>
      <c r="JFW265" s="36"/>
      <c r="JFX265" s="21"/>
      <c r="JFY265" s="21"/>
      <c r="JFZ265" s="21"/>
      <c r="JGA265" s="21"/>
      <c r="JGB265" s="21"/>
      <c r="JGC265" s="21"/>
      <c r="JGD265" s="21"/>
      <c r="JGE265" s="21"/>
      <c r="JGF265" s="21"/>
      <c r="JGG265" s="21"/>
      <c r="JGH265" s="21"/>
      <c r="JGI265" s="21"/>
      <c r="JGJ265" s="21"/>
      <c r="JGK265" s="21"/>
      <c r="JGL265" s="21"/>
      <c r="JGM265" s="21"/>
      <c r="JGN265" s="21"/>
      <c r="JGO265" s="22"/>
      <c r="JGP265" s="22"/>
      <c r="JGQ265" s="21"/>
      <c r="JGR265" s="21"/>
      <c r="JGS265" s="21"/>
      <c r="JGT265" s="21"/>
      <c r="JGU265" s="21"/>
      <c r="JGV265" s="21"/>
      <c r="JGW265" s="21"/>
      <c r="JGX265" s="21"/>
      <c r="JGY265" s="21"/>
      <c r="JGZ265" s="21"/>
      <c r="JHA265" s="21"/>
      <c r="JHB265" s="21"/>
      <c r="JHC265" s="21"/>
      <c r="JHD265" s="21"/>
      <c r="JHE265" s="21"/>
      <c r="JHF265" s="21"/>
      <c r="JHG265" s="36"/>
      <c r="JHH265" s="36"/>
      <c r="JHI265" s="21"/>
      <c r="JHJ265" s="21"/>
      <c r="JHK265" s="21"/>
      <c r="JHL265" s="21"/>
      <c r="JHM265" s="21"/>
      <c r="JHN265" s="21"/>
      <c r="JHO265" s="21"/>
      <c r="JHP265" s="21"/>
      <c r="JHQ265" s="21"/>
      <c r="JHR265" s="21"/>
      <c r="JHS265" s="21"/>
      <c r="JHT265" s="21"/>
      <c r="JHU265" s="21"/>
      <c r="JHV265" s="21"/>
      <c r="JHW265" s="21"/>
      <c r="JHX265" s="21"/>
      <c r="JHY265" s="21"/>
      <c r="JHZ265" s="22"/>
      <c r="JIA265" s="22"/>
      <c r="JIB265" s="21"/>
      <c r="JIC265" s="21"/>
      <c r="JID265" s="21"/>
      <c r="JIE265" s="21"/>
      <c r="JIF265" s="21"/>
      <c r="JIG265" s="21"/>
      <c r="JIH265" s="21"/>
      <c r="JII265" s="21"/>
      <c r="JIJ265" s="21"/>
      <c r="JIK265" s="21"/>
      <c r="JIL265" s="21"/>
      <c r="JIM265" s="21"/>
      <c r="JIN265" s="21"/>
      <c r="JIO265" s="21"/>
      <c r="JIP265" s="21"/>
      <c r="JIQ265" s="21"/>
      <c r="JIR265" s="36"/>
      <c r="JIS265" s="36"/>
      <c r="JIT265" s="21"/>
      <c r="JIU265" s="21"/>
      <c r="JIV265" s="21"/>
      <c r="JIW265" s="21"/>
      <c r="JIX265" s="21"/>
      <c r="JIY265" s="21"/>
      <c r="JIZ265" s="21"/>
      <c r="JJA265" s="21"/>
      <c r="JJB265" s="21"/>
      <c r="JJC265" s="21"/>
      <c r="JJD265" s="21"/>
      <c r="JJE265" s="21"/>
      <c r="JJF265" s="21"/>
      <c r="JJG265" s="21"/>
      <c r="JJH265" s="21"/>
      <c r="JJI265" s="21"/>
      <c r="JJJ265" s="21"/>
      <c r="JJK265" s="22"/>
      <c r="JJL265" s="22"/>
      <c r="JJM265" s="21"/>
      <c r="JJN265" s="21"/>
      <c r="JJO265" s="21"/>
      <c r="JJP265" s="21"/>
      <c r="JJQ265" s="21"/>
      <c r="JJR265" s="21"/>
      <c r="JJS265" s="21"/>
      <c r="JJT265" s="21"/>
      <c r="JJU265" s="21"/>
      <c r="JJV265" s="21"/>
      <c r="JJW265" s="21"/>
      <c r="JJX265" s="21"/>
      <c r="JJY265" s="21"/>
      <c r="JJZ265" s="21"/>
      <c r="JKA265" s="21"/>
      <c r="JKB265" s="21"/>
      <c r="JKC265" s="36"/>
      <c r="JKD265" s="36"/>
      <c r="JKE265" s="21"/>
      <c r="JKF265" s="21"/>
      <c r="JKG265" s="21"/>
      <c r="JKH265" s="21"/>
      <c r="JKI265" s="21"/>
      <c r="JKJ265" s="21"/>
      <c r="JKK265" s="21"/>
      <c r="JKL265" s="21"/>
      <c r="JKM265" s="21"/>
      <c r="JKN265" s="21"/>
      <c r="JKO265" s="21"/>
      <c r="JKP265" s="21"/>
      <c r="JKQ265" s="21"/>
      <c r="JKR265" s="21"/>
      <c r="JKS265" s="21"/>
      <c r="JKT265" s="21"/>
      <c r="JKU265" s="21"/>
      <c r="JKV265" s="22"/>
      <c r="JKW265" s="22"/>
      <c r="JKX265" s="21"/>
      <c r="JKY265" s="21"/>
      <c r="JKZ265" s="21"/>
      <c r="JLA265" s="21"/>
      <c r="JLB265" s="21"/>
      <c r="JLC265" s="21"/>
      <c r="JLD265" s="21"/>
      <c r="JLE265" s="21"/>
      <c r="JLF265" s="21"/>
      <c r="JLG265" s="21"/>
      <c r="JLH265" s="21"/>
      <c r="JLI265" s="21"/>
      <c r="JLJ265" s="21"/>
      <c r="JLK265" s="21"/>
      <c r="JLL265" s="21"/>
      <c r="JLM265" s="21"/>
      <c r="JLN265" s="36"/>
      <c r="JLO265" s="36"/>
      <c r="JLP265" s="21"/>
      <c r="JLQ265" s="21"/>
      <c r="JLR265" s="21"/>
      <c r="JLS265" s="21"/>
      <c r="JLT265" s="21"/>
      <c r="JLU265" s="21"/>
      <c r="JLV265" s="21"/>
      <c r="JLW265" s="21"/>
      <c r="JLX265" s="21"/>
      <c r="JLY265" s="21"/>
      <c r="JLZ265" s="21"/>
      <c r="JMA265" s="21"/>
      <c r="JMB265" s="21"/>
      <c r="JMC265" s="21"/>
      <c r="JMD265" s="21"/>
      <c r="JME265" s="21"/>
      <c r="JMF265" s="21"/>
      <c r="JMG265" s="22"/>
      <c r="JMH265" s="22"/>
      <c r="JMI265" s="21"/>
      <c r="JMJ265" s="21"/>
      <c r="JMK265" s="21"/>
      <c r="JML265" s="21"/>
      <c r="JMM265" s="21"/>
      <c r="JMN265" s="21"/>
      <c r="JMO265" s="21"/>
      <c r="JMP265" s="21"/>
      <c r="JMQ265" s="21"/>
      <c r="JMR265" s="21"/>
      <c r="JMS265" s="21"/>
      <c r="JMT265" s="21"/>
      <c r="JMU265" s="21"/>
      <c r="JMV265" s="21"/>
      <c r="JMW265" s="21"/>
      <c r="JMX265" s="21"/>
      <c r="JMY265" s="36"/>
      <c r="JMZ265" s="36"/>
      <c r="JNA265" s="21"/>
      <c r="JNB265" s="21"/>
      <c r="JNC265" s="21"/>
      <c r="JND265" s="21"/>
      <c r="JNE265" s="21"/>
      <c r="JNF265" s="21"/>
      <c r="JNG265" s="21"/>
      <c r="JNH265" s="21"/>
      <c r="JNI265" s="21"/>
      <c r="JNJ265" s="21"/>
      <c r="JNK265" s="21"/>
      <c r="JNL265" s="21"/>
      <c r="JNM265" s="21"/>
      <c r="JNN265" s="21"/>
      <c r="JNO265" s="21"/>
      <c r="JNP265" s="21"/>
      <c r="JNQ265" s="21"/>
      <c r="JNR265" s="22"/>
      <c r="JNS265" s="22"/>
      <c r="JNT265" s="21"/>
      <c r="JNU265" s="21"/>
      <c r="JNV265" s="21"/>
      <c r="JNW265" s="21"/>
      <c r="JNX265" s="21"/>
      <c r="JNY265" s="21"/>
      <c r="JNZ265" s="21"/>
      <c r="JOA265" s="21"/>
      <c r="JOB265" s="21"/>
      <c r="JOC265" s="21"/>
      <c r="JOD265" s="21"/>
      <c r="JOE265" s="21"/>
      <c r="JOF265" s="21"/>
      <c r="JOG265" s="21"/>
      <c r="JOH265" s="21"/>
      <c r="JOI265" s="21"/>
      <c r="JOJ265" s="36"/>
      <c r="JOK265" s="36"/>
      <c r="JOL265" s="21"/>
      <c r="JOM265" s="21"/>
      <c r="JON265" s="21"/>
      <c r="JOO265" s="21"/>
      <c r="JOP265" s="21"/>
      <c r="JOQ265" s="21"/>
      <c r="JOR265" s="21"/>
      <c r="JOS265" s="21"/>
      <c r="JOT265" s="21"/>
      <c r="JOU265" s="21"/>
      <c r="JOV265" s="21"/>
      <c r="JOW265" s="21"/>
      <c r="JOX265" s="21"/>
      <c r="JOY265" s="21"/>
      <c r="JOZ265" s="21"/>
      <c r="JPA265" s="21"/>
      <c r="JPB265" s="21"/>
      <c r="JPC265" s="22"/>
      <c r="JPD265" s="22"/>
      <c r="JPE265" s="21"/>
      <c r="JPF265" s="21"/>
      <c r="JPG265" s="21"/>
      <c r="JPH265" s="21"/>
      <c r="JPI265" s="21"/>
      <c r="JPJ265" s="21"/>
      <c r="JPK265" s="21"/>
      <c r="JPL265" s="21"/>
      <c r="JPM265" s="21"/>
      <c r="JPN265" s="21"/>
      <c r="JPO265" s="21"/>
      <c r="JPP265" s="21"/>
      <c r="JPQ265" s="21"/>
      <c r="JPR265" s="21"/>
      <c r="JPS265" s="21"/>
      <c r="JPT265" s="21"/>
      <c r="JPU265" s="36"/>
      <c r="JPV265" s="36"/>
      <c r="JPW265" s="21"/>
      <c r="JPX265" s="21"/>
      <c r="JPY265" s="21"/>
      <c r="JPZ265" s="21"/>
      <c r="JQA265" s="21"/>
      <c r="JQB265" s="21"/>
      <c r="JQC265" s="21"/>
      <c r="JQD265" s="21"/>
      <c r="JQE265" s="21"/>
      <c r="JQF265" s="21"/>
      <c r="JQG265" s="21"/>
      <c r="JQH265" s="21"/>
      <c r="JQI265" s="21"/>
      <c r="JQJ265" s="21"/>
      <c r="JQK265" s="21"/>
      <c r="JQL265" s="21"/>
      <c r="JQM265" s="21"/>
      <c r="JQN265" s="22"/>
      <c r="JQO265" s="22"/>
      <c r="JQP265" s="21"/>
      <c r="JQQ265" s="21"/>
      <c r="JQR265" s="21"/>
      <c r="JQS265" s="21"/>
      <c r="JQT265" s="21"/>
      <c r="JQU265" s="21"/>
      <c r="JQV265" s="21"/>
      <c r="JQW265" s="21"/>
      <c r="JQX265" s="21"/>
      <c r="JQY265" s="21"/>
      <c r="JQZ265" s="21"/>
      <c r="JRA265" s="21"/>
      <c r="JRB265" s="21"/>
      <c r="JRC265" s="21"/>
      <c r="JRD265" s="21"/>
      <c r="JRE265" s="21"/>
      <c r="JRF265" s="36"/>
      <c r="JRG265" s="36"/>
      <c r="JRH265" s="21"/>
      <c r="JRI265" s="21"/>
      <c r="JRJ265" s="21"/>
      <c r="JRK265" s="21"/>
      <c r="JRL265" s="21"/>
      <c r="JRM265" s="21"/>
      <c r="JRN265" s="21"/>
      <c r="JRO265" s="21"/>
      <c r="JRP265" s="21"/>
      <c r="JRQ265" s="21"/>
      <c r="JRR265" s="21"/>
      <c r="JRS265" s="21"/>
      <c r="JRT265" s="21"/>
      <c r="JRU265" s="21"/>
      <c r="JRV265" s="21"/>
      <c r="JRW265" s="21"/>
      <c r="JRX265" s="21"/>
      <c r="JRY265" s="22"/>
      <c r="JRZ265" s="22"/>
      <c r="JSA265" s="21"/>
      <c r="JSB265" s="21"/>
      <c r="JSC265" s="21"/>
      <c r="JSD265" s="21"/>
      <c r="JSE265" s="21"/>
      <c r="JSF265" s="21"/>
      <c r="JSG265" s="21"/>
      <c r="JSH265" s="21"/>
      <c r="JSI265" s="21"/>
      <c r="JSJ265" s="21"/>
      <c r="JSK265" s="21"/>
      <c r="JSL265" s="21"/>
      <c r="JSM265" s="21"/>
      <c r="JSN265" s="21"/>
      <c r="JSO265" s="21"/>
      <c r="JSP265" s="21"/>
      <c r="JSQ265" s="36"/>
      <c r="JSR265" s="36"/>
      <c r="JSS265" s="21"/>
      <c r="JST265" s="21"/>
      <c r="JSU265" s="21"/>
      <c r="JSV265" s="21"/>
      <c r="JSW265" s="21"/>
      <c r="JSX265" s="21"/>
      <c r="JSY265" s="21"/>
      <c r="JSZ265" s="21"/>
      <c r="JTA265" s="21"/>
      <c r="JTB265" s="21"/>
      <c r="JTC265" s="21"/>
      <c r="JTD265" s="21"/>
      <c r="JTE265" s="21"/>
      <c r="JTF265" s="21"/>
      <c r="JTG265" s="21"/>
      <c r="JTH265" s="21"/>
      <c r="JTI265" s="21"/>
      <c r="JTJ265" s="22"/>
      <c r="JTK265" s="22"/>
      <c r="JTL265" s="21"/>
      <c r="JTM265" s="21"/>
      <c r="JTN265" s="21"/>
      <c r="JTO265" s="21"/>
      <c r="JTP265" s="21"/>
      <c r="JTQ265" s="21"/>
      <c r="JTR265" s="21"/>
      <c r="JTS265" s="21"/>
      <c r="JTT265" s="21"/>
      <c r="JTU265" s="21"/>
      <c r="JTV265" s="21"/>
      <c r="JTW265" s="21"/>
      <c r="JTX265" s="21"/>
      <c r="JTY265" s="21"/>
      <c r="JTZ265" s="21"/>
      <c r="JUA265" s="21"/>
      <c r="JUB265" s="36"/>
      <c r="JUC265" s="36"/>
      <c r="JUD265" s="21"/>
      <c r="JUE265" s="21"/>
      <c r="JUF265" s="21"/>
      <c r="JUG265" s="21"/>
      <c r="JUH265" s="21"/>
      <c r="JUI265" s="21"/>
      <c r="JUJ265" s="21"/>
      <c r="JUK265" s="21"/>
      <c r="JUL265" s="21"/>
      <c r="JUM265" s="21"/>
      <c r="JUN265" s="21"/>
      <c r="JUO265" s="21"/>
      <c r="JUP265" s="21"/>
      <c r="JUQ265" s="21"/>
      <c r="JUR265" s="21"/>
      <c r="JUS265" s="21"/>
      <c r="JUT265" s="21"/>
      <c r="JUU265" s="22"/>
      <c r="JUV265" s="22"/>
      <c r="JUW265" s="21"/>
      <c r="JUX265" s="21"/>
      <c r="JUY265" s="21"/>
      <c r="JUZ265" s="21"/>
      <c r="JVA265" s="21"/>
      <c r="JVB265" s="21"/>
      <c r="JVC265" s="21"/>
      <c r="JVD265" s="21"/>
      <c r="JVE265" s="21"/>
      <c r="JVF265" s="21"/>
      <c r="JVG265" s="21"/>
      <c r="JVH265" s="21"/>
      <c r="JVI265" s="21"/>
      <c r="JVJ265" s="21"/>
      <c r="JVK265" s="21"/>
      <c r="JVL265" s="21"/>
      <c r="JVM265" s="36"/>
      <c r="JVN265" s="36"/>
      <c r="JVO265" s="21"/>
      <c r="JVP265" s="21"/>
      <c r="JVQ265" s="21"/>
      <c r="JVR265" s="21"/>
      <c r="JVS265" s="21"/>
      <c r="JVT265" s="21"/>
      <c r="JVU265" s="21"/>
      <c r="JVV265" s="21"/>
      <c r="JVW265" s="21"/>
      <c r="JVX265" s="21"/>
      <c r="JVY265" s="21"/>
      <c r="JVZ265" s="21"/>
      <c r="JWA265" s="21"/>
      <c r="JWB265" s="21"/>
      <c r="JWC265" s="21"/>
      <c r="JWD265" s="21"/>
      <c r="JWE265" s="21"/>
      <c r="JWF265" s="22"/>
      <c r="JWG265" s="22"/>
      <c r="JWH265" s="21"/>
      <c r="JWI265" s="21"/>
      <c r="JWJ265" s="21"/>
      <c r="JWK265" s="21"/>
      <c r="JWL265" s="21"/>
      <c r="JWM265" s="21"/>
      <c r="JWN265" s="21"/>
      <c r="JWO265" s="21"/>
      <c r="JWP265" s="21"/>
      <c r="JWQ265" s="21"/>
      <c r="JWR265" s="21"/>
      <c r="JWS265" s="21"/>
      <c r="JWT265" s="21"/>
      <c r="JWU265" s="21"/>
      <c r="JWV265" s="21"/>
      <c r="JWW265" s="21"/>
      <c r="JWX265" s="36"/>
      <c r="JWY265" s="36"/>
      <c r="JWZ265" s="21"/>
      <c r="JXA265" s="21"/>
      <c r="JXB265" s="21"/>
      <c r="JXC265" s="21"/>
      <c r="JXD265" s="21"/>
      <c r="JXE265" s="21"/>
      <c r="JXF265" s="21"/>
      <c r="JXG265" s="21"/>
      <c r="JXH265" s="21"/>
      <c r="JXI265" s="21"/>
      <c r="JXJ265" s="21"/>
      <c r="JXK265" s="21"/>
      <c r="JXL265" s="21"/>
      <c r="JXM265" s="21"/>
      <c r="JXN265" s="21"/>
      <c r="JXO265" s="21"/>
      <c r="JXP265" s="21"/>
      <c r="JXQ265" s="22"/>
      <c r="JXR265" s="22"/>
      <c r="JXS265" s="21"/>
      <c r="JXT265" s="21"/>
      <c r="JXU265" s="21"/>
      <c r="JXV265" s="21"/>
      <c r="JXW265" s="21"/>
      <c r="JXX265" s="21"/>
      <c r="JXY265" s="21"/>
      <c r="JXZ265" s="21"/>
      <c r="JYA265" s="21"/>
      <c r="JYB265" s="21"/>
      <c r="JYC265" s="21"/>
      <c r="JYD265" s="21"/>
      <c r="JYE265" s="21"/>
      <c r="JYF265" s="21"/>
      <c r="JYG265" s="21"/>
      <c r="JYH265" s="21"/>
      <c r="JYI265" s="36"/>
      <c r="JYJ265" s="36"/>
      <c r="JYK265" s="21"/>
      <c r="JYL265" s="21"/>
      <c r="JYM265" s="21"/>
      <c r="JYN265" s="21"/>
      <c r="JYO265" s="21"/>
      <c r="JYP265" s="21"/>
      <c r="JYQ265" s="21"/>
      <c r="JYR265" s="21"/>
      <c r="JYS265" s="21"/>
      <c r="JYT265" s="21"/>
      <c r="JYU265" s="21"/>
      <c r="JYV265" s="21"/>
      <c r="JYW265" s="21"/>
      <c r="JYX265" s="21"/>
      <c r="JYY265" s="21"/>
      <c r="JYZ265" s="21"/>
      <c r="JZA265" s="21"/>
      <c r="JZB265" s="22"/>
      <c r="JZC265" s="22"/>
      <c r="JZD265" s="21"/>
      <c r="JZE265" s="21"/>
      <c r="JZF265" s="21"/>
      <c r="JZG265" s="21"/>
      <c r="JZH265" s="21"/>
      <c r="JZI265" s="21"/>
      <c r="JZJ265" s="21"/>
      <c r="JZK265" s="21"/>
      <c r="JZL265" s="21"/>
      <c r="JZM265" s="21"/>
      <c r="JZN265" s="21"/>
      <c r="JZO265" s="21"/>
      <c r="JZP265" s="21"/>
      <c r="JZQ265" s="21"/>
      <c r="JZR265" s="21"/>
      <c r="JZS265" s="21"/>
      <c r="JZT265" s="36"/>
      <c r="JZU265" s="36"/>
      <c r="JZV265" s="21"/>
      <c r="JZW265" s="21"/>
      <c r="JZX265" s="21"/>
      <c r="JZY265" s="21"/>
      <c r="JZZ265" s="21"/>
      <c r="KAA265" s="21"/>
      <c r="KAB265" s="21"/>
      <c r="KAC265" s="21"/>
      <c r="KAD265" s="21"/>
      <c r="KAE265" s="21"/>
      <c r="KAF265" s="21"/>
      <c r="KAG265" s="21"/>
      <c r="KAH265" s="21"/>
      <c r="KAI265" s="21"/>
      <c r="KAJ265" s="21"/>
      <c r="KAK265" s="21"/>
      <c r="KAL265" s="21"/>
      <c r="KAM265" s="22"/>
      <c r="KAN265" s="22"/>
      <c r="KAO265" s="21"/>
      <c r="KAP265" s="21"/>
      <c r="KAQ265" s="21"/>
      <c r="KAR265" s="21"/>
      <c r="KAS265" s="21"/>
      <c r="KAT265" s="21"/>
      <c r="KAU265" s="21"/>
      <c r="KAV265" s="21"/>
      <c r="KAW265" s="21"/>
      <c r="KAX265" s="21"/>
      <c r="KAY265" s="21"/>
      <c r="KAZ265" s="21"/>
      <c r="KBA265" s="21"/>
      <c r="KBB265" s="21"/>
      <c r="KBC265" s="21"/>
      <c r="KBD265" s="21"/>
      <c r="KBE265" s="36"/>
      <c r="KBF265" s="36"/>
      <c r="KBG265" s="21"/>
      <c r="KBH265" s="21"/>
      <c r="KBI265" s="21"/>
      <c r="KBJ265" s="21"/>
      <c r="KBK265" s="21"/>
      <c r="KBL265" s="21"/>
      <c r="KBM265" s="21"/>
      <c r="KBN265" s="21"/>
      <c r="KBO265" s="21"/>
      <c r="KBP265" s="21"/>
      <c r="KBQ265" s="21"/>
      <c r="KBR265" s="21"/>
      <c r="KBS265" s="21"/>
      <c r="KBT265" s="21"/>
      <c r="KBU265" s="21"/>
      <c r="KBV265" s="21"/>
      <c r="KBW265" s="21"/>
      <c r="KBX265" s="22"/>
      <c r="KBY265" s="22"/>
      <c r="KBZ265" s="21"/>
      <c r="KCA265" s="21"/>
      <c r="KCB265" s="21"/>
      <c r="KCC265" s="21"/>
      <c r="KCD265" s="21"/>
      <c r="KCE265" s="21"/>
      <c r="KCF265" s="21"/>
      <c r="KCG265" s="21"/>
      <c r="KCH265" s="21"/>
      <c r="KCI265" s="21"/>
      <c r="KCJ265" s="21"/>
      <c r="KCK265" s="21"/>
      <c r="KCL265" s="21"/>
      <c r="KCM265" s="21"/>
      <c r="KCN265" s="21"/>
      <c r="KCO265" s="21"/>
      <c r="KCP265" s="36"/>
      <c r="KCQ265" s="36"/>
      <c r="KCR265" s="21"/>
      <c r="KCS265" s="21"/>
      <c r="KCT265" s="21"/>
      <c r="KCU265" s="21"/>
      <c r="KCV265" s="21"/>
      <c r="KCW265" s="21"/>
      <c r="KCX265" s="21"/>
      <c r="KCY265" s="21"/>
      <c r="KCZ265" s="21"/>
      <c r="KDA265" s="21"/>
      <c r="KDB265" s="21"/>
      <c r="KDC265" s="21"/>
      <c r="KDD265" s="21"/>
      <c r="KDE265" s="21"/>
      <c r="KDF265" s="21"/>
      <c r="KDG265" s="21"/>
      <c r="KDH265" s="21"/>
      <c r="KDI265" s="22"/>
      <c r="KDJ265" s="22"/>
      <c r="KDK265" s="21"/>
      <c r="KDL265" s="21"/>
      <c r="KDM265" s="21"/>
      <c r="KDN265" s="21"/>
      <c r="KDO265" s="21"/>
      <c r="KDP265" s="21"/>
      <c r="KDQ265" s="21"/>
      <c r="KDR265" s="21"/>
      <c r="KDS265" s="21"/>
      <c r="KDT265" s="21"/>
      <c r="KDU265" s="21"/>
      <c r="KDV265" s="21"/>
      <c r="KDW265" s="21"/>
      <c r="KDX265" s="21"/>
      <c r="KDY265" s="21"/>
      <c r="KDZ265" s="21"/>
      <c r="KEA265" s="36"/>
      <c r="KEB265" s="36"/>
      <c r="KEC265" s="21"/>
      <c r="KED265" s="21"/>
      <c r="KEE265" s="21"/>
      <c r="KEF265" s="21"/>
      <c r="KEG265" s="21"/>
      <c r="KEH265" s="21"/>
      <c r="KEI265" s="21"/>
      <c r="KEJ265" s="21"/>
      <c r="KEK265" s="21"/>
      <c r="KEL265" s="21"/>
      <c r="KEM265" s="21"/>
      <c r="KEN265" s="21"/>
      <c r="KEO265" s="21"/>
      <c r="KEP265" s="21"/>
      <c r="KEQ265" s="21"/>
      <c r="KER265" s="21"/>
      <c r="KES265" s="21"/>
      <c r="KET265" s="22"/>
      <c r="KEU265" s="22"/>
      <c r="KEV265" s="21"/>
      <c r="KEW265" s="21"/>
      <c r="KEX265" s="21"/>
      <c r="KEY265" s="21"/>
      <c r="KEZ265" s="21"/>
      <c r="KFA265" s="21"/>
      <c r="KFB265" s="21"/>
      <c r="KFC265" s="21"/>
      <c r="KFD265" s="21"/>
      <c r="KFE265" s="21"/>
      <c r="KFF265" s="21"/>
      <c r="KFG265" s="21"/>
      <c r="KFH265" s="21"/>
      <c r="KFI265" s="21"/>
      <c r="KFJ265" s="21"/>
      <c r="KFK265" s="21"/>
      <c r="KFL265" s="36"/>
      <c r="KFM265" s="36"/>
      <c r="KFN265" s="21"/>
      <c r="KFO265" s="21"/>
      <c r="KFP265" s="21"/>
      <c r="KFQ265" s="21"/>
      <c r="KFR265" s="21"/>
      <c r="KFS265" s="21"/>
      <c r="KFT265" s="21"/>
      <c r="KFU265" s="21"/>
      <c r="KFV265" s="21"/>
      <c r="KFW265" s="21"/>
      <c r="KFX265" s="21"/>
      <c r="KFY265" s="21"/>
      <c r="KFZ265" s="21"/>
      <c r="KGA265" s="21"/>
      <c r="KGB265" s="21"/>
      <c r="KGC265" s="21"/>
      <c r="KGD265" s="21"/>
      <c r="KGE265" s="22"/>
      <c r="KGF265" s="22"/>
      <c r="KGG265" s="21"/>
      <c r="KGH265" s="21"/>
      <c r="KGI265" s="21"/>
      <c r="KGJ265" s="21"/>
      <c r="KGK265" s="21"/>
      <c r="KGL265" s="21"/>
      <c r="KGM265" s="21"/>
      <c r="KGN265" s="21"/>
      <c r="KGO265" s="21"/>
      <c r="KGP265" s="21"/>
      <c r="KGQ265" s="21"/>
      <c r="KGR265" s="21"/>
      <c r="KGS265" s="21"/>
      <c r="KGT265" s="21"/>
      <c r="KGU265" s="21"/>
      <c r="KGV265" s="21"/>
      <c r="KGW265" s="36"/>
      <c r="KGX265" s="36"/>
      <c r="KGY265" s="21"/>
      <c r="KGZ265" s="21"/>
      <c r="KHA265" s="21"/>
      <c r="KHB265" s="21"/>
      <c r="KHC265" s="21"/>
      <c r="KHD265" s="21"/>
      <c r="KHE265" s="21"/>
      <c r="KHF265" s="21"/>
      <c r="KHG265" s="21"/>
      <c r="KHH265" s="21"/>
      <c r="KHI265" s="21"/>
      <c r="KHJ265" s="21"/>
      <c r="KHK265" s="21"/>
      <c r="KHL265" s="21"/>
      <c r="KHM265" s="21"/>
      <c r="KHN265" s="21"/>
      <c r="KHO265" s="21"/>
      <c r="KHP265" s="22"/>
      <c r="KHQ265" s="22"/>
      <c r="KHR265" s="21"/>
      <c r="KHS265" s="21"/>
      <c r="KHT265" s="21"/>
      <c r="KHU265" s="21"/>
      <c r="KHV265" s="21"/>
      <c r="KHW265" s="21"/>
      <c r="KHX265" s="21"/>
      <c r="KHY265" s="21"/>
      <c r="KHZ265" s="21"/>
      <c r="KIA265" s="21"/>
      <c r="KIB265" s="21"/>
      <c r="KIC265" s="21"/>
      <c r="KID265" s="21"/>
      <c r="KIE265" s="21"/>
      <c r="KIF265" s="21"/>
      <c r="KIG265" s="21"/>
      <c r="KIH265" s="36"/>
      <c r="KII265" s="36"/>
      <c r="KIJ265" s="21"/>
      <c r="KIK265" s="21"/>
      <c r="KIL265" s="21"/>
      <c r="KIM265" s="21"/>
      <c r="KIN265" s="21"/>
      <c r="KIO265" s="21"/>
      <c r="KIP265" s="21"/>
      <c r="KIQ265" s="21"/>
      <c r="KIR265" s="21"/>
      <c r="KIS265" s="21"/>
      <c r="KIT265" s="21"/>
      <c r="KIU265" s="21"/>
      <c r="KIV265" s="21"/>
      <c r="KIW265" s="21"/>
      <c r="KIX265" s="21"/>
      <c r="KIY265" s="21"/>
      <c r="KIZ265" s="21"/>
      <c r="KJA265" s="22"/>
      <c r="KJB265" s="22"/>
      <c r="KJC265" s="21"/>
      <c r="KJD265" s="21"/>
      <c r="KJE265" s="21"/>
      <c r="KJF265" s="21"/>
      <c r="KJG265" s="21"/>
      <c r="KJH265" s="21"/>
      <c r="KJI265" s="21"/>
      <c r="KJJ265" s="21"/>
      <c r="KJK265" s="21"/>
      <c r="KJL265" s="21"/>
      <c r="KJM265" s="21"/>
      <c r="KJN265" s="21"/>
      <c r="KJO265" s="21"/>
      <c r="KJP265" s="21"/>
      <c r="KJQ265" s="21"/>
      <c r="KJR265" s="21"/>
      <c r="KJS265" s="36"/>
      <c r="KJT265" s="36"/>
      <c r="KJU265" s="21"/>
      <c r="KJV265" s="21"/>
      <c r="KJW265" s="21"/>
      <c r="KJX265" s="21"/>
      <c r="KJY265" s="21"/>
      <c r="KJZ265" s="21"/>
      <c r="KKA265" s="21"/>
      <c r="KKB265" s="21"/>
      <c r="KKC265" s="21"/>
      <c r="KKD265" s="21"/>
      <c r="KKE265" s="21"/>
      <c r="KKF265" s="21"/>
      <c r="KKG265" s="21"/>
      <c r="KKH265" s="21"/>
      <c r="KKI265" s="21"/>
      <c r="KKJ265" s="21"/>
      <c r="KKK265" s="21"/>
      <c r="KKL265" s="22"/>
      <c r="KKM265" s="22"/>
      <c r="KKN265" s="21"/>
      <c r="KKO265" s="21"/>
      <c r="KKP265" s="21"/>
      <c r="KKQ265" s="21"/>
      <c r="KKR265" s="21"/>
      <c r="KKS265" s="21"/>
      <c r="KKT265" s="21"/>
      <c r="KKU265" s="21"/>
      <c r="KKV265" s="21"/>
      <c r="KKW265" s="21"/>
      <c r="KKX265" s="21"/>
      <c r="KKY265" s="21"/>
      <c r="KKZ265" s="21"/>
      <c r="KLA265" s="21"/>
      <c r="KLB265" s="21"/>
      <c r="KLC265" s="21"/>
      <c r="KLD265" s="36"/>
      <c r="KLE265" s="36"/>
      <c r="KLF265" s="21"/>
      <c r="KLG265" s="21"/>
      <c r="KLH265" s="21"/>
      <c r="KLI265" s="21"/>
      <c r="KLJ265" s="21"/>
      <c r="KLK265" s="21"/>
      <c r="KLL265" s="21"/>
      <c r="KLM265" s="21"/>
      <c r="KLN265" s="21"/>
      <c r="KLO265" s="21"/>
      <c r="KLP265" s="21"/>
      <c r="KLQ265" s="21"/>
      <c r="KLR265" s="21"/>
      <c r="KLS265" s="21"/>
      <c r="KLT265" s="21"/>
      <c r="KLU265" s="21"/>
      <c r="KLV265" s="21"/>
      <c r="KLW265" s="22"/>
      <c r="KLX265" s="22"/>
      <c r="KLY265" s="21"/>
      <c r="KLZ265" s="21"/>
      <c r="KMA265" s="21"/>
      <c r="KMB265" s="21"/>
      <c r="KMC265" s="21"/>
      <c r="KMD265" s="21"/>
      <c r="KME265" s="21"/>
      <c r="KMF265" s="21"/>
      <c r="KMG265" s="21"/>
      <c r="KMH265" s="21"/>
      <c r="KMI265" s="21"/>
      <c r="KMJ265" s="21"/>
      <c r="KMK265" s="21"/>
      <c r="KML265" s="21"/>
      <c r="KMM265" s="21"/>
      <c r="KMN265" s="21"/>
      <c r="KMO265" s="36"/>
      <c r="KMP265" s="36"/>
      <c r="KMQ265" s="21"/>
      <c r="KMR265" s="21"/>
      <c r="KMS265" s="21"/>
      <c r="KMT265" s="21"/>
      <c r="KMU265" s="21"/>
      <c r="KMV265" s="21"/>
      <c r="KMW265" s="21"/>
      <c r="KMX265" s="21"/>
      <c r="KMY265" s="21"/>
      <c r="KMZ265" s="21"/>
      <c r="KNA265" s="21"/>
      <c r="KNB265" s="21"/>
      <c r="KNC265" s="21"/>
      <c r="KND265" s="21"/>
      <c r="KNE265" s="21"/>
      <c r="KNF265" s="21"/>
      <c r="KNG265" s="21"/>
      <c r="KNH265" s="22"/>
      <c r="KNI265" s="22"/>
      <c r="KNJ265" s="21"/>
      <c r="KNK265" s="21"/>
      <c r="KNL265" s="21"/>
      <c r="KNM265" s="21"/>
      <c r="KNN265" s="21"/>
      <c r="KNO265" s="21"/>
      <c r="KNP265" s="21"/>
      <c r="KNQ265" s="21"/>
      <c r="KNR265" s="21"/>
      <c r="KNS265" s="21"/>
      <c r="KNT265" s="21"/>
      <c r="KNU265" s="21"/>
      <c r="KNV265" s="21"/>
      <c r="KNW265" s="21"/>
      <c r="KNX265" s="21"/>
      <c r="KNY265" s="21"/>
      <c r="KNZ265" s="36"/>
      <c r="KOA265" s="36"/>
      <c r="KOB265" s="21"/>
      <c r="KOC265" s="21"/>
      <c r="KOD265" s="21"/>
      <c r="KOE265" s="21"/>
      <c r="KOF265" s="21"/>
      <c r="KOG265" s="21"/>
      <c r="KOH265" s="21"/>
      <c r="KOI265" s="21"/>
      <c r="KOJ265" s="21"/>
      <c r="KOK265" s="21"/>
      <c r="KOL265" s="21"/>
      <c r="KOM265" s="21"/>
      <c r="KON265" s="21"/>
      <c r="KOO265" s="21"/>
      <c r="KOP265" s="21"/>
      <c r="KOQ265" s="21"/>
      <c r="KOR265" s="21"/>
      <c r="KOS265" s="22"/>
      <c r="KOT265" s="22"/>
      <c r="KOU265" s="21"/>
      <c r="KOV265" s="21"/>
      <c r="KOW265" s="21"/>
      <c r="KOX265" s="21"/>
      <c r="KOY265" s="21"/>
      <c r="KOZ265" s="21"/>
      <c r="KPA265" s="21"/>
      <c r="KPB265" s="21"/>
      <c r="KPC265" s="21"/>
      <c r="KPD265" s="21"/>
      <c r="KPE265" s="21"/>
      <c r="KPF265" s="21"/>
      <c r="KPG265" s="21"/>
      <c r="KPH265" s="21"/>
      <c r="KPI265" s="21"/>
      <c r="KPJ265" s="21"/>
      <c r="KPK265" s="36"/>
      <c r="KPL265" s="36"/>
      <c r="KPM265" s="21"/>
      <c r="KPN265" s="21"/>
      <c r="KPO265" s="21"/>
      <c r="KPP265" s="21"/>
      <c r="KPQ265" s="21"/>
      <c r="KPR265" s="21"/>
      <c r="KPS265" s="21"/>
      <c r="KPT265" s="21"/>
      <c r="KPU265" s="21"/>
      <c r="KPV265" s="21"/>
      <c r="KPW265" s="21"/>
      <c r="KPX265" s="21"/>
      <c r="KPY265" s="21"/>
      <c r="KPZ265" s="21"/>
      <c r="KQA265" s="21"/>
      <c r="KQB265" s="21"/>
      <c r="KQC265" s="21"/>
      <c r="KQD265" s="22"/>
      <c r="KQE265" s="22"/>
      <c r="KQF265" s="21"/>
      <c r="KQG265" s="21"/>
      <c r="KQH265" s="21"/>
      <c r="KQI265" s="21"/>
      <c r="KQJ265" s="21"/>
      <c r="KQK265" s="21"/>
      <c r="KQL265" s="21"/>
      <c r="KQM265" s="21"/>
      <c r="KQN265" s="21"/>
      <c r="KQO265" s="21"/>
      <c r="KQP265" s="21"/>
      <c r="KQQ265" s="21"/>
      <c r="KQR265" s="21"/>
      <c r="KQS265" s="21"/>
      <c r="KQT265" s="21"/>
      <c r="KQU265" s="21"/>
      <c r="KQV265" s="36"/>
      <c r="KQW265" s="36"/>
      <c r="KQX265" s="21"/>
      <c r="KQY265" s="21"/>
      <c r="KQZ265" s="21"/>
      <c r="KRA265" s="21"/>
      <c r="KRB265" s="21"/>
      <c r="KRC265" s="21"/>
      <c r="KRD265" s="21"/>
      <c r="KRE265" s="21"/>
      <c r="KRF265" s="21"/>
      <c r="KRG265" s="21"/>
      <c r="KRH265" s="21"/>
      <c r="KRI265" s="21"/>
      <c r="KRJ265" s="21"/>
      <c r="KRK265" s="21"/>
      <c r="KRL265" s="21"/>
      <c r="KRM265" s="21"/>
      <c r="KRN265" s="21"/>
      <c r="KRO265" s="22"/>
      <c r="KRP265" s="22"/>
      <c r="KRQ265" s="21"/>
      <c r="KRR265" s="21"/>
      <c r="KRS265" s="21"/>
      <c r="KRT265" s="21"/>
      <c r="KRU265" s="21"/>
      <c r="KRV265" s="21"/>
      <c r="KRW265" s="21"/>
      <c r="KRX265" s="21"/>
      <c r="KRY265" s="21"/>
      <c r="KRZ265" s="21"/>
      <c r="KSA265" s="21"/>
      <c r="KSB265" s="21"/>
      <c r="KSC265" s="21"/>
      <c r="KSD265" s="21"/>
      <c r="KSE265" s="21"/>
      <c r="KSF265" s="21"/>
      <c r="KSG265" s="36"/>
      <c r="KSH265" s="36"/>
      <c r="KSI265" s="21"/>
      <c r="KSJ265" s="21"/>
      <c r="KSK265" s="21"/>
      <c r="KSL265" s="21"/>
      <c r="KSM265" s="21"/>
      <c r="KSN265" s="21"/>
      <c r="KSO265" s="21"/>
      <c r="KSP265" s="21"/>
      <c r="KSQ265" s="21"/>
      <c r="KSR265" s="21"/>
      <c r="KSS265" s="21"/>
      <c r="KST265" s="21"/>
      <c r="KSU265" s="21"/>
      <c r="KSV265" s="21"/>
      <c r="KSW265" s="21"/>
      <c r="KSX265" s="21"/>
      <c r="KSY265" s="21"/>
      <c r="KSZ265" s="22"/>
      <c r="KTA265" s="22"/>
      <c r="KTB265" s="21"/>
      <c r="KTC265" s="21"/>
      <c r="KTD265" s="21"/>
      <c r="KTE265" s="21"/>
      <c r="KTF265" s="21"/>
      <c r="KTG265" s="21"/>
      <c r="KTH265" s="21"/>
      <c r="KTI265" s="21"/>
      <c r="KTJ265" s="21"/>
      <c r="KTK265" s="21"/>
      <c r="KTL265" s="21"/>
      <c r="KTM265" s="21"/>
      <c r="KTN265" s="21"/>
      <c r="KTO265" s="21"/>
      <c r="KTP265" s="21"/>
      <c r="KTQ265" s="21"/>
      <c r="KTR265" s="36"/>
      <c r="KTS265" s="36"/>
      <c r="KTT265" s="21"/>
      <c r="KTU265" s="21"/>
      <c r="KTV265" s="21"/>
      <c r="KTW265" s="21"/>
      <c r="KTX265" s="21"/>
      <c r="KTY265" s="21"/>
      <c r="KTZ265" s="21"/>
      <c r="KUA265" s="21"/>
      <c r="KUB265" s="21"/>
      <c r="KUC265" s="21"/>
      <c r="KUD265" s="21"/>
      <c r="KUE265" s="21"/>
      <c r="KUF265" s="21"/>
      <c r="KUG265" s="21"/>
      <c r="KUH265" s="21"/>
      <c r="KUI265" s="21"/>
      <c r="KUJ265" s="21"/>
      <c r="KUK265" s="22"/>
      <c r="KUL265" s="22"/>
      <c r="KUM265" s="21"/>
      <c r="KUN265" s="21"/>
      <c r="KUO265" s="21"/>
      <c r="KUP265" s="21"/>
      <c r="KUQ265" s="21"/>
      <c r="KUR265" s="21"/>
      <c r="KUS265" s="21"/>
      <c r="KUT265" s="21"/>
      <c r="KUU265" s="21"/>
      <c r="KUV265" s="21"/>
      <c r="KUW265" s="21"/>
      <c r="KUX265" s="21"/>
      <c r="KUY265" s="21"/>
      <c r="KUZ265" s="21"/>
      <c r="KVA265" s="21"/>
      <c r="KVB265" s="21"/>
      <c r="KVC265" s="36"/>
      <c r="KVD265" s="36"/>
      <c r="KVE265" s="21"/>
      <c r="KVF265" s="21"/>
      <c r="KVG265" s="21"/>
      <c r="KVH265" s="21"/>
      <c r="KVI265" s="21"/>
      <c r="KVJ265" s="21"/>
      <c r="KVK265" s="21"/>
      <c r="KVL265" s="21"/>
      <c r="KVM265" s="21"/>
      <c r="KVN265" s="21"/>
      <c r="KVO265" s="21"/>
      <c r="KVP265" s="21"/>
      <c r="KVQ265" s="21"/>
      <c r="KVR265" s="21"/>
      <c r="KVS265" s="21"/>
      <c r="KVT265" s="21"/>
      <c r="KVU265" s="21"/>
      <c r="KVV265" s="22"/>
      <c r="KVW265" s="22"/>
      <c r="KVX265" s="21"/>
      <c r="KVY265" s="21"/>
      <c r="KVZ265" s="21"/>
      <c r="KWA265" s="21"/>
      <c r="KWB265" s="21"/>
      <c r="KWC265" s="21"/>
      <c r="KWD265" s="21"/>
      <c r="KWE265" s="21"/>
      <c r="KWF265" s="21"/>
      <c r="KWG265" s="21"/>
      <c r="KWH265" s="21"/>
      <c r="KWI265" s="21"/>
      <c r="KWJ265" s="21"/>
      <c r="KWK265" s="21"/>
      <c r="KWL265" s="21"/>
      <c r="KWM265" s="21"/>
      <c r="KWN265" s="36"/>
      <c r="KWO265" s="36"/>
      <c r="KWP265" s="21"/>
      <c r="KWQ265" s="21"/>
      <c r="KWR265" s="21"/>
      <c r="KWS265" s="21"/>
      <c r="KWT265" s="21"/>
      <c r="KWU265" s="21"/>
      <c r="KWV265" s="21"/>
      <c r="KWW265" s="21"/>
      <c r="KWX265" s="21"/>
      <c r="KWY265" s="21"/>
      <c r="KWZ265" s="21"/>
      <c r="KXA265" s="21"/>
      <c r="KXB265" s="21"/>
      <c r="KXC265" s="21"/>
      <c r="KXD265" s="21"/>
      <c r="KXE265" s="21"/>
      <c r="KXF265" s="21"/>
      <c r="KXG265" s="22"/>
      <c r="KXH265" s="22"/>
      <c r="KXI265" s="21"/>
      <c r="KXJ265" s="21"/>
      <c r="KXK265" s="21"/>
      <c r="KXL265" s="21"/>
      <c r="KXM265" s="21"/>
      <c r="KXN265" s="21"/>
      <c r="KXO265" s="21"/>
      <c r="KXP265" s="21"/>
      <c r="KXQ265" s="21"/>
      <c r="KXR265" s="21"/>
      <c r="KXS265" s="21"/>
      <c r="KXT265" s="21"/>
      <c r="KXU265" s="21"/>
      <c r="KXV265" s="21"/>
      <c r="KXW265" s="21"/>
      <c r="KXX265" s="21"/>
      <c r="KXY265" s="36"/>
      <c r="KXZ265" s="36"/>
      <c r="KYA265" s="21"/>
      <c r="KYB265" s="21"/>
      <c r="KYC265" s="21"/>
      <c r="KYD265" s="21"/>
      <c r="KYE265" s="21"/>
      <c r="KYF265" s="21"/>
      <c r="KYG265" s="21"/>
      <c r="KYH265" s="21"/>
      <c r="KYI265" s="21"/>
      <c r="KYJ265" s="21"/>
      <c r="KYK265" s="21"/>
      <c r="KYL265" s="21"/>
      <c r="KYM265" s="21"/>
      <c r="KYN265" s="21"/>
      <c r="KYO265" s="21"/>
      <c r="KYP265" s="21"/>
      <c r="KYQ265" s="21"/>
      <c r="KYR265" s="22"/>
      <c r="KYS265" s="22"/>
      <c r="KYT265" s="21"/>
      <c r="KYU265" s="21"/>
      <c r="KYV265" s="21"/>
      <c r="KYW265" s="21"/>
      <c r="KYX265" s="21"/>
      <c r="KYY265" s="21"/>
      <c r="KYZ265" s="21"/>
      <c r="KZA265" s="21"/>
      <c r="KZB265" s="21"/>
      <c r="KZC265" s="21"/>
      <c r="KZD265" s="21"/>
      <c r="KZE265" s="21"/>
      <c r="KZF265" s="21"/>
      <c r="KZG265" s="21"/>
      <c r="KZH265" s="21"/>
      <c r="KZI265" s="21"/>
      <c r="KZJ265" s="36"/>
      <c r="KZK265" s="36"/>
      <c r="KZL265" s="21"/>
      <c r="KZM265" s="21"/>
      <c r="KZN265" s="21"/>
      <c r="KZO265" s="21"/>
      <c r="KZP265" s="21"/>
      <c r="KZQ265" s="21"/>
      <c r="KZR265" s="21"/>
      <c r="KZS265" s="21"/>
      <c r="KZT265" s="21"/>
      <c r="KZU265" s="21"/>
      <c r="KZV265" s="21"/>
      <c r="KZW265" s="21"/>
      <c r="KZX265" s="21"/>
      <c r="KZY265" s="21"/>
      <c r="KZZ265" s="21"/>
      <c r="LAA265" s="21"/>
      <c r="LAB265" s="21"/>
      <c r="LAC265" s="22"/>
      <c r="LAD265" s="22"/>
      <c r="LAE265" s="21"/>
      <c r="LAF265" s="21"/>
      <c r="LAG265" s="21"/>
      <c r="LAH265" s="21"/>
      <c r="LAI265" s="21"/>
      <c r="LAJ265" s="21"/>
      <c r="LAK265" s="21"/>
      <c r="LAL265" s="21"/>
      <c r="LAM265" s="21"/>
      <c r="LAN265" s="21"/>
      <c r="LAO265" s="21"/>
      <c r="LAP265" s="21"/>
      <c r="LAQ265" s="21"/>
      <c r="LAR265" s="21"/>
      <c r="LAS265" s="21"/>
      <c r="LAT265" s="21"/>
      <c r="LAU265" s="36"/>
      <c r="LAV265" s="36"/>
      <c r="LAW265" s="21"/>
      <c r="LAX265" s="21"/>
      <c r="LAY265" s="21"/>
      <c r="LAZ265" s="21"/>
      <c r="LBA265" s="21"/>
      <c r="LBB265" s="21"/>
      <c r="LBC265" s="21"/>
      <c r="LBD265" s="21"/>
      <c r="LBE265" s="21"/>
      <c r="LBF265" s="21"/>
      <c r="LBG265" s="21"/>
      <c r="LBH265" s="21"/>
      <c r="LBI265" s="21"/>
      <c r="LBJ265" s="21"/>
      <c r="LBK265" s="21"/>
      <c r="LBL265" s="21"/>
      <c r="LBM265" s="21"/>
      <c r="LBN265" s="22"/>
      <c r="LBO265" s="22"/>
      <c r="LBP265" s="21"/>
      <c r="LBQ265" s="21"/>
      <c r="LBR265" s="21"/>
      <c r="LBS265" s="21"/>
      <c r="LBT265" s="21"/>
      <c r="LBU265" s="21"/>
      <c r="LBV265" s="21"/>
      <c r="LBW265" s="21"/>
      <c r="LBX265" s="21"/>
      <c r="LBY265" s="21"/>
      <c r="LBZ265" s="21"/>
      <c r="LCA265" s="21"/>
      <c r="LCB265" s="21"/>
      <c r="LCC265" s="21"/>
      <c r="LCD265" s="21"/>
      <c r="LCE265" s="21"/>
      <c r="LCF265" s="36"/>
      <c r="LCG265" s="36"/>
      <c r="LCH265" s="21"/>
      <c r="LCI265" s="21"/>
      <c r="LCJ265" s="21"/>
      <c r="LCK265" s="21"/>
      <c r="LCL265" s="21"/>
      <c r="LCM265" s="21"/>
      <c r="LCN265" s="21"/>
      <c r="LCO265" s="21"/>
      <c r="LCP265" s="21"/>
      <c r="LCQ265" s="21"/>
      <c r="LCR265" s="21"/>
      <c r="LCS265" s="21"/>
      <c r="LCT265" s="21"/>
      <c r="LCU265" s="21"/>
      <c r="LCV265" s="21"/>
      <c r="LCW265" s="21"/>
      <c r="LCX265" s="21"/>
      <c r="LCY265" s="22"/>
      <c r="LCZ265" s="22"/>
      <c r="LDA265" s="21"/>
      <c r="LDB265" s="21"/>
      <c r="LDC265" s="21"/>
      <c r="LDD265" s="21"/>
      <c r="LDE265" s="21"/>
      <c r="LDF265" s="21"/>
      <c r="LDG265" s="21"/>
      <c r="LDH265" s="21"/>
      <c r="LDI265" s="21"/>
      <c r="LDJ265" s="21"/>
      <c r="LDK265" s="21"/>
      <c r="LDL265" s="21"/>
      <c r="LDM265" s="21"/>
      <c r="LDN265" s="21"/>
      <c r="LDO265" s="21"/>
      <c r="LDP265" s="21"/>
      <c r="LDQ265" s="36"/>
      <c r="LDR265" s="36"/>
      <c r="LDS265" s="21"/>
      <c r="LDT265" s="21"/>
      <c r="LDU265" s="21"/>
      <c r="LDV265" s="21"/>
      <c r="LDW265" s="21"/>
      <c r="LDX265" s="21"/>
      <c r="LDY265" s="21"/>
      <c r="LDZ265" s="21"/>
      <c r="LEA265" s="21"/>
      <c r="LEB265" s="21"/>
      <c r="LEC265" s="21"/>
      <c r="LED265" s="21"/>
      <c r="LEE265" s="21"/>
      <c r="LEF265" s="21"/>
      <c r="LEG265" s="21"/>
      <c r="LEH265" s="21"/>
      <c r="LEI265" s="21"/>
      <c r="LEJ265" s="22"/>
      <c r="LEK265" s="22"/>
      <c r="LEL265" s="21"/>
      <c r="LEM265" s="21"/>
      <c r="LEN265" s="21"/>
      <c r="LEO265" s="21"/>
      <c r="LEP265" s="21"/>
      <c r="LEQ265" s="21"/>
      <c r="LER265" s="21"/>
      <c r="LES265" s="21"/>
      <c r="LET265" s="21"/>
      <c r="LEU265" s="21"/>
      <c r="LEV265" s="21"/>
      <c r="LEW265" s="21"/>
      <c r="LEX265" s="21"/>
      <c r="LEY265" s="21"/>
      <c r="LEZ265" s="21"/>
      <c r="LFA265" s="21"/>
      <c r="LFB265" s="36"/>
      <c r="LFC265" s="36"/>
      <c r="LFD265" s="21"/>
      <c r="LFE265" s="21"/>
      <c r="LFF265" s="21"/>
      <c r="LFG265" s="21"/>
      <c r="LFH265" s="21"/>
      <c r="LFI265" s="21"/>
      <c r="LFJ265" s="21"/>
      <c r="LFK265" s="21"/>
      <c r="LFL265" s="21"/>
      <c r="LFM265" s="21"/>
      <c r="LFN265" s="21"/>
      <c r="LFO265" s="21"/>
      <c r="LFP265" s="21"/>
      <c r="LFQ265" s="21"/>
      <c r="LFR265" s="21"/>
      <c r="LFS265" s="21"/>
      <c r="LFT265" s="21"/>
      <c r="LFU265" s="22"/>
      <c r="LFV265" s="22"/>
      <c r="LFW265" s="21"/>
      <c r="LFX265" s="21"/>
      <c r="LFY265" s="21"/>
      <c r="LFZ265" s="21"/>
      <c r="LGA265" s="21"/>
      <c r="LGB265" s="21"/>
      <c r="LGC265" s="21"/>
      <c r="LGD265" s="21"/>
      <c r="LGE265" s="21"/>
      <c r="LGF265" s="21"/>
      <c r="LGG265" s="21"/>
      <c r="LGH265" s="21"/>
      <c r="LGI265" s="21"/>
      <c r="LGJ265" s="21"/>
      <c r="LGK265" s="21"/>
      <c r="LGL265" s="21"/>
      <c r="LGM265" s="36"/>
      <c r="LGN265" s="36"/>
      <c r="LGO265" s="21"/>
      <c r="LGP265" s="21"/>
      <c r="LGQ265" s="21"/>
      <c r="LGR265" s="21"/>
      <c r="LGS265" s="21"/>
      <c r="LGT265" s="21"/>
      <c r="LGU265" s="21"/>
      <c r="LGV265" s="21"/>
      <c r="LGW265" s="21"/>
      <c r="LGX265" s="21"/>
      <c r="LGY265" s="21"/>
      <c r="LGZ265" s="21"/>
      <c r="LHA265" s="21"/>
      <c r="LHB265" s="21"/>
      <c r="LHC265" s="21"/>
      <c r="LHD265" s="21"/>
      <c r="LHE265" s="21"/>
      <c r="LHF265" s="22"/>
      <c r="LHG265" s="22"/>
      <c r="LHH265" s="21"/>
      <c r="LHI265" s="21"/>
      <c r="LHJ265" s="21"/>
      <c r="LHK265" s="21"/>
      <c r="LHL265" s="21"/>
      <c r="LHM265" s="21"/>
      <c r="LHN265" s="21"/>
      <c r="LHO265" s="21"/>
      <c r="LHP265" s="21"/>
      <c r="LHQ265" s="21"/>
      <c r="LHR265" s="21"/>
      <c r="LHS265" s="21"/>
      <c r="LHT265" s="21"/>
      <c r="LHU265" s="21"/>
      <c r="LHV265" s="21"/>
      <c r="LHW265" s="21"/>
      <c r="LHX265" s="36"/>
      <c r="LHY265" s="36"/>
      <c r="LHZ265" s="21"/>
      <c r="LIA265" s="21"/>
      <c r="LIB265" s="21"/>
      <c r="LIC265" s="21"/>
      <c r="LID265" s="21"/>
      <c r="LIE265" s="21"/>
      <c r="LIF265" s="21"/>
      <c r="LIG265" s="21"/>
      <c r="LIH265" s="21"/>
      <c r="LII265" s="21"/>
      <c r="LIJ265" s="21"/>
      <c r="LIK265" s="21"/>
      <c r="LIL265" s="21"/>
      <c r="LIM265" s="21"/>
      <c r="LIN265" s="21"/>
      <c r="LIO265" s="21"/>
      <c r="LIP265" s="21"/>
      <c r="LIQ265" s="22"/>
      <c r="LIR265" s="22"/>
      <c r="LIS265" s="21"/>
      <c r="LIT265" s="21"/>
      <c r="LIU265" s="21"/>
      <c r="LIV265" s="21"/>
      <c r="LIW265" s="21"/>
      <c r="LIX265" s="21"/>
      <c r="LIY265" s="21"/>
      <c r="LIZ265" s="21"/>
      <c r="LJA265" s="21"/>
      <c r="LJB265" s="21"/>
      <c r="LJC265" s="21"/>
      <c r="LJD265" s="21"/>
      <c r="LJE265" s="21"/>
      <c r="LJF265" s="21"/>
      <c r="LJG265" s="21"/>
      <c r="LJH265" s="21"/>
      <c r="LJI265" s="36"/>
      <c r="LJJ265" s="36"/>
      <c r="LJK265" s="21"/>
      <c r="LJL265" s="21"/>
      <c r="LJM265" s="21"/>
      <c r="LJN265" s="21"/>
      <c r="LJO265" s="21"/>
      <c r="LJP265" s="21"/>
      <c r="LJQ265" s="21"/>
      <c r="LJR265" s="21"/>
      <c r="LJS265" s="21"/>
      <c r="LJT265" s="21"/>
      <c r="LJU265" s="21"/>
      <c r="LJV265" s="21"/>
      <c r="LJW265" s="21"/>
      <c r="LJX265" s="21"/>
      <c r="LJY265" s="21"/>
      <c r="LJZ265" s="21"/>
      <c r="LKA265" s="21"/>
      <c r="LKB265" s="22"/>
      <c r="LKC265" s="22"/>
      <c r="LKD265" s="21"/>
      <c r="LKE265" s="21"/>
      <c r="LKF265" s="21"/>
      <c r="LKG265" s="21"/>
      <c r="LKH265" s="21"/>
      <c r="LKI265" s="21"/>
      <c r="LKJ265" s="21"/>
      <c r="LKK265" s="21"/>
      <c r="LKL265" s="21"/>
      <c r="LKM265" s="21"/>
      <c r="LKN265" s="21"/>
      <c r="LKO265" s="21"/>
      <c r="LKP265" s="21"/>
      <c r="LKQ265" s="21"/>
      <c r="LKR265" s="21"/>
      <c r="LKS265" s="21"/>
      <c r="LKT265" s="36"/>
      <c r="LKU265" s="36"/>
      <c r="LKV265" s="21"/>
      <c r="LKW265" s="21"/>
      <c r="LKX265" s="21"/>
      <c r="LKY265" s="21"/>
      <c r="LKZ265" s="21"/>
      <c r="LLA265" s="21"/>
      <c r="LLB265" s="21"/>
      <c r="LLC265" s="21"/>
      <c r="LLD265" s="21"/>
      <c r="LLE265" s="21"/>
      <c r="LLF265" s="21"/>
      <c r="LLG265" s="21"/>
      <c r="LLH265" s="21"/>
      <c r="LLI265" s="21"/>
      <c r="LLJ265" s="21"/>
      <c r="LLK265" s="21"/>
      <c r="LLL265" s="21"/>
      <c r="LLM265" s="22"/>
      <c r="LLN265" s="22"/>
      <c r="LLO265" s="21"/>
      <c r="LLP265" s="21"/>
      <c r="LLQ265" s="21"/>
      <c r="LLR265" s="21"/>
      <c r="LLS265" s="21"/>
      <c r="LLT265" s="21"/>
      <c r="LLU265" s="21"/>
      <c r="LLV265" s="21"/>
      <c r="LLW265" s="21"/>
      <c r="LLX265" s="21"/>
      <c r="LLY265" s="21"/>
      <c r="LLZ265" s="21"/>
      <c r="LMA265" s="21"/>
      <c r="LMB265" s="21"/>
      <c r="LMC265" s="21"/>
      <c r="LMD265" s="21"/>
      <c r="LME265" s="36"/>
      <c r="LMF265" s="36"/>
      <c r="LMG265" s="21"/>
      <c r="LMH265" s="21"/>
      <c r="LMI265" s="21"/>
      <c r="LMJ265" s="21"/>
      <c r="LMK265" s="21"/>
      <c r="LML265" s="21"/>
      <c r="LMM265" s="21"/>
      <c r="LMN265" s="21"/>
      <c r="LMO265" s="21"/>
      <c r="LMP265" s="21"/>
      <c r="LMQ265" s="21"/>
      <c r="LMR265" s="21"/>
      <c r="LMS265" s="21"/>
      <c r="LMT265" s="21"/>
      <c r="LMU265" s="21"/>
      <c r="LMV265" s="21"/>
      <c r="LMW265" s="21"/>
      <c r="LMX265" s="22"/>
      <c r="LMY265" s="22"/>
      <c r="LMZ265" s="21"/>
      <c r="LNA265" s="21"/>
      <c r="LNB265" s="21"/>
      <c r="LNC265" s="21"/>
      <c r="LND265" s="21"/>
      <c r="LNE265" s="21"/>
      <c r="LNF265" s="21"/>
      <c r="LNG265" s="21"/>
      <c r="LNH265" s="21"/>
      <c r="LNI265" s="21"/>
      <c r="LNJ265" s="21"/>
      <c r="LNK265" s="21"/>
      <c r="LNL265" s="21"/>
      <c r="LNM265" s="21"/>
      <c r="LNN265" s="21"/>
      <c r="LNO265" s="21"/>
      <c r="LNP265" s="36"/>
      <c r="LNQ265" s="36"/>
      <c r="LNR265" s="21"/>
      <c r="LNS265" s="21"/>
      <c r="LNT265" s="21"/>
      <c r="LNU265" s="21"/>
      <c r="LNV265" s="21"/>
      <c r="LNW265" s="21"/>
      <c r="LNX265" s="21"/>
      <c r="LNY265" s="21"/>
      <c r="LNZ265" s="21"/>
      <c r="LOA265" s="21"/>
      <c r="LOB265" s="21"/>
      <c r="LOC265" s="21"/>
      <c r="LOD265" s="21"/>
      <c r="LOE265" s="21"/>
      <c r="LOF265" s="21"/>
      <c r="LOG265" s="21"/>
      <c r="LOH265" s="21"/>
      <c r="LOI265" s="22"/>
      <c r="LOJ265" s="22"/>
      <c r="LOK265" s="21"/>
      <c r="LOL265" s="21"/>
      <c r="LOM265" s="21"/>
      <c r="LON265" s="21"/>
      <c r="LOO265" s="21"/>
      <c r="LOP265" s="21"/>
      <c r="LOQ265" s="21"/>
      <c r="LOR265" s="21"/>
      <c r="LOS265" s="21"/>
      <c r="LOT265" s="21"/>
      <c r="LOU265" s="21"/>
      <c r="LOV265" s="21"/>
      <c r="LOW265" s="21"/>
      <c r="LOX265" s="21"/>
      <c r="LOY265" s="21"/>
      <c r="LOZ265" s="21"/>
      <c r="LPA265" s="36"/>
      <c r="LPB265" s="36"/>
      <c r="LPC265" s="21"/>
      <c r="LPD265" s="21"/>
      <c r="LPE265" s="21"/>
      <c r="LPF265" s="21"/>
      <c r="LPG265" s="21"/>
      <c r="LPH265" s="21"/>
      <c r="LPI265" s="21"/>
      <c r="LPJ265" s="21"/>
      <c r="LPK265" s="21"/>
      <c r="LPL265" s="21"/>
      <c r="LPM265" s="21"/>
      <c r="LPN265" s="21"/>
      <c r="LPO265" s="21"/>
      <c r="LPP265" s="21"/>
      <c r="LPQ265" s="21"/>
      <c r="LPR265" s="21"/>
      <c r="LPS265" s="21"/>
      <c r="LPT265" s="22"/>
      <c r="LPU265" s="22"/>
      <c r="LPV265" s="21"/>
      <c r="LPW265" s="21"/>
      <c r="LPX265" s="21"/>
      <c r="LPY265" s="21"/>
      <c r="LPZ265" s="21"/>
      <c r="LQA265" s="21"/>
      <c r="LQB265" s="21"/>
      <c r="LQC265" s="21"/>
      <c r="LQD265" s="21"/>
      <c r="LQE265" s="21"/>
      <c r="LQF265" s="21"/>
      <c r="LQG265" s="21"/>
      <c r="LQH265" s="21"/>
      <c r="LQI265" s="21"/>
      <c r="LQJ265" s="21"/>
      <c r="LQK265" s="21"/>
      <c r="LQL265" s="36"/>
      <c r="LQM265" s="36"/>
      <c r="LQN265" s="21"/>
      <c r="LQO265" s="21"/>
      <c r="LQP265" s="21"/>
      <c r="LQQ265" s="21"/>
      <c r="LQR265" s="21"/>
      <c r="LQS265" s="21"/>
      <c r="LQT265" s="21"/>
      <c r="LQU265" s="21"/>
      <c r="LQV265" s="21"/>
      <c r="LQW265" s="21"/>
      <c r="LQX265" s="21"/>
      <c r="LQY265" s="21"/>
      <c r="LQZ265" s="21"/>
      <c r="LRA265" s="21"/>
      <c r="LRB265" s="21"/>
      <c r="LRC265" s="21"/>
      <c r="LRD265" s="21"/>
      <c r="LRE265" s="22"/>
      <c r="LRF265" s="22"/>
      <c r="LRG265" s="21"/>
      <c r="LRH265" s="21"/>
      <c r="LRI265" s="21"/>
      <c r="LRJ265" s="21"/>
      <c r="LRK265" s="21"/>
      <c r="LRL265" s="21"/>
      <c r="LRM265" s="21"/>
      <c r="LRN265" s="21"/>
      <c r="LRO265" s="21"/>
      <c r="LRP265" s="21"/>
      <c r="LRQ265" s="21"/>
      <c r="LRR265" s="21"/>
      <c r="LRS265" s="21"/>
      <c r="LRT265" s="21"/>
      <c r="LRU265" s="21"/>
      <c r="LRV265" s="21"/>
      <c r="LRW265" s="36"/>
      <c r="LRX265" s="36"/>
      <c r="LRY265" s="21"/>
      <c r="LRZ265" s="21"/>
      <c r="LSA265" s="21"/>
      <c r="LSB265" s="21"/>
      <c r="LSC265" s="21"/>
      <c r="LSD265" s="21"/>
      <c r="LSE265" s="21"/>
      <c r="LSF265" s="21"/>
      <c r="LSG265" s="21"/>
      <c r="LSH265" s="21"/>
      <c r="LSI265" s="21"/>
      <c r="LSJ265" s="21"/>
      <c r="LSK265" s="21"/>
      <c r="LSL265" s="21"/>
      <c r="LSM265" s="21"/>
      <c r="LSN265" s="21"/>
      <c r="LSO265" s="21"/>
      <c r="LSP265" s="22"/>
      <c r="LSQ265" s="22"/>
      <c r="LSR265" s="21"/>
      <c r="LSS265" s="21"/>
      <c r="LST265" s="21"/>
      <c r="LSU265" s="21"/>
      <c r="LSV265" s="21"/>
      <c r="LSW265" s="21"/>
      <c r="LSX265" s="21"/>
      <c r="LSY265" s="21"/>
      <c r="LSZ265" s="21"/>
      <c r="LTA265" s="21"/>
      <c r="LTB265" s="21"/>
      <c r="LTC265" s="21"/>
      <c r="LTD265" s="21"/>
      <c r="LTE265" s="21"/>
      <c r="LTF265" s="21"/>
      <c r="LTG265" s="21"/>
      <c r="LTH265" s="36"/>
      <c r="LTI265" s="36"/>
      <c r="LTJ265" s="21"/>
      <c r="LTK265" s="21"/>
      <c r="LTL265" s="21"/>
      <c r="LTM265" s="21"/>
      <c r="LTN265" s="21"/>
      <c r="LTO265" s="21"/>
      <c r="LTP265" s="21"/>
      <c r="LTQ265" s="21"/>
      <c r="LTR265" s="21"/>
      <c r="LTS265" s="21"/>
      <c r="LTT265" s="21"/>
      <c r="LTU265" s="21"/>
      <c r="LTV265" s="21"/>
      <c r="LTW265" s="21"/>
      <c r="LTX265" s="21"/>
      <c r="LTY265" s="21"/>
      <c r="LTZ265" s="21"/>
      <c r="LUA265" s="22"/>
      <c r="LUB265" s="22"/>
      <c r="LUC265" s="21"/>
      <c r="LUD265" s="21"/>
      <c r="LUE265" s="21"/>
      <c r="LUF265" s="21"/>
      <c r="LUG265" s="21"/>
      <c r="LUH265" s="21"/>
      <c r="LUI265" s="21"/>
      <c r="LUJ265" s="21"/>
      <c r="LUK265" s="21"/>
      <c r="LUL265" s="21"/>
      <c r="LUM265" s="21"/>
      <c r="LUN265" s="21"/>
      <c r="LUO265" s="21"/>
      <c r="LUP265" s="21"/>
      <c r="LUQ265" s="21"/>
      <c r="LUR265" s="21"/>
      <c r="LUS265" s="36"/>
      <c r="LUT265" s="36"/>
      <c r="LUU265" s="21"/>
      <c r="LUV265" s="21"/>
      <c r="LUW265" s="21"/>
      <c r="LUX265" s="21"/>
      <c r="LUY265" s="21"/>
      <c r="LUZ265" s="21"/>
      <c r="LVA265" s="21"/>
      <c r="LVB265" s="21"/>
      <c r="LVC265" s="21"/>
      <c r="LVD265" s="21"/>
      <c r="LVE265" s="21"/>
      <c r="LVF265" s="21"/>
      <c r="LVG265" s="21"/>
      <c r="LVH265" s="21"/>
      <c r="LVI265" s="21"/>
      <c r="LVJ265" s="21"/>
      <c r="LVK265" s="21"/>
      <c r="LVL265" s="22"/>
      <c r="LVM265" s="22"/>
      <c r="LVN265" s="21"/>
      <c r="LVO265" s="21"/>
      <c r="LVP265" s="21"/>
      <c r="LVQ265" s="21"/>
      <c r="LVR265" s="21"/>
      <c r="LVS265" s="21"/>
      <c r="LVT265" s="21"/>
      <c r="LVU265" s="21"/>
      <c r="LVV265" s="21"/>
      <c r="LVW265" s="21"/>
      <c r="LVX265" s="21"/>
      <c r="LVY265" s="21"/>
      <c r="LVZ265" s="21"/>
      <c r="LWA265" s="21"/>
      <c r="LWB265" s="21"/>
      <c r="LWC265" s="21"/>
      <c r="LWD265" s="36"/>
      <c r="LWE265" s="36"/>
      <c r="LWF265" s="21"/>
      <c r="LWG265" s="21"/>
      <c r="LWH265" s="21"/>
      <c r="LWI265" s="21"/>
      <c r="LWJ265" s="21"/>
      <c r="LWK265" s="21"/>
      <c r="LWL265" s="21"/>
      <c r="LWM265" s="21"/>
      <c r="LWN265" s="21"/>
      <c r="LWO265" s="21"/>
      <c r="LWP265" s="21"/>
      <c r="LWQ265" s="21"/>
      <c r="LWR265" s="21"/>
      <c r="LWS265" s="21"/>
      <c r="LWT265" s="21"/>
      <c r="LWU265" s="21"/>
      <c r="LWV265" s="21"/>
      <c r="LWW265" s="22"/>
      <c r="LWX265" s="22"/>
      <c r="LWY265" s="21"/>
      <c r="LWZ265" s="21"/>
      <c r="LXA265" s="21"/>
      <c r="LXB265" s="21"/>
      <c r="LXC265" s="21"/>
      <c r="LXD265" s="21"/>
      <c r="LXE265" s="21"/>
      <c r="LXF265" s="21"/>
      <c r="LXG265" s="21"/>
      <c r="LXH265" s="21"/>
      <c r="LXI265" s="21"/>
      <c r="LXJ265" s="21"/>
      <c r="LXK265" s="21"/>
      <c r="LXL265" s="21"/>
      <c r="LXM265" s="21"/>
      <c r="LXN265" s="21"/>
      <c r="LXO265" s="36"/>
      <c r="LXP265" s="36"/>
      <c r="LXQ265" s="21"/>
      <c r="LXR265" s="21"/>
      <c r="LXS265" s="21"/>
      <c r="LXT265" s="21"/>
      <c r="LXU265" s="21"/>
      <c r="LXV265" s="21"/>
      <c r="LXW265" s="21"/>
      <c r="LXX265" s="21"/>
      <c r="LXY265" s="21"/>
      <c r="LXZ265" s="21"/>
      <c r="LYA265" s="21"/>
      <c r="LYB265" s="21"/>
      <c r="LYC265" s="21"/>
      <c r="LYD265" s="21"/>
      <c r="LYE265" s="21"/>
      <c r="LYF265" s="21"/>
      <c r="LYG265" s="21"/>
      <c r="LYH265" s="22"/>
      <c r="LYI265" s="22"/>
      <c r="LYJ265" s="21"/>
      <c r="LYK265" s="21"/>
      <c r="LYL265" s="21"/>
      <c r="LYM265" s="21"/>
      <c r="LYN265" s="21"/>
      <c r="LYO265" s="21"/>
      <c r="LYP265" s="21"/>
      <c r="LYQ265" s="21"/>
      <c r="LYR265" s="21"/>
      <c r="LYS265" s="21"/>
      <c r="LYT265" s="21"/>
      <c r="LYU265" s="21"/>
      <c r="LYV265" s="21"/>
      <c r="LYW265" s="21"/>
      <c r="LYX265" s="21"/>
      <c r="LYY265" s="21"/>
      <c r="LYZ265" s="36"/>
      <c r="LZA265" s="36"/>
      <c r="LZB265" s="21"/>
      <c r="LZC265" s="21"/>
      <c r="LZD265" s="21"/>
      <c r="LZE265" s="21"/>
      <c r="LZF265" s="21"/>
      <c r="LZG265" s="21"/>
      <c r="LZH265" s="21"/>
      <c r="LZI265" s="21"/>
      <c r="LZJ265" s="21"/>
      <c r="LZK265" s="21"/>
      <c r="LZL265" s="21"/>
      <c r="LZM265" s="21"/>
      <c r="LZN265" s="21"/>
      <c r="LZO265" s="21"/>
      <c r="LZP265" s="21"/>
      <c r="LZQ265" s="21"/>
      <c r="LZR265" s="21"/>
      <c r="LZS265" s="22"/>
      <c r="LZT265" s="22"/>
      <c r="LZU265" s="21"/>
      <c r="LZV265" s="21"/>
      <c r="LZW265" s="21"/>
      <c r="LZX265" s="21"/>
      <c r="LZY265" s="21"/>
      <c r="LZZ265" s="21"/>
      <c r="MAA265" s="21"/>
      <c r="MAB265" s="21"/>
      <c r="MAC265" s="21"/>
      <c r="MAD265" s="21"/>
      <c r="MAE265" s="21"/>
      <c r="MAF265" s="21"/>
      <c r="MAG265" s="21"/>
      <c r="MAH265" s="21"/>
      <c r="MAI265" s="21"/>
      <c r="MAJ265" s="21"/>
      <c r="MAK265" s="36"/>
      <c r="MAL265" s="36"/>
      <c r="MAM265" s="21"/>
      <c r="MAN265" s="21"/>
      <c r="MAO265" s="21"/>
      <c r="MAP265" s="21"/>
      <c r="MAQ265" s="21"/>
      <c r="MAR265" s="21"/>
      <c r="MAS265" s="21"/>
      <c r="MAT265" s="21"/>
      <c r="MAU265" s="21"/>
      <c r="MAV265" s="21"/>
      <c r="MAW265" s="21"/>
      <c r="MAX265" s="21"/>
      <c r="MAY265" s="21"/>
      <c r="MAZ265" s="21"/>
      <c r="MBA265" s="21"/>
      <c r="MBB265" s="21"/>
      <c r="MBC265" s="21"/>
      <c r="MBD265" s="22"/>
      <c r="MBE265" s="22"/>
      <c r="MBF265" s="21"/>
      <c r="MBG265" s="21"/>
      <c r="MBH265" s="21"/>
      <c r="MBI265" s="21"/>
      <c r="MBJ265" s="21"/>
      <c r="MBK265" s="21"/>
      <c r="MBL265" s="21"/>
      <c r="MBM265" s="21"/>
      <c r="MBN265" s="21"/>
      <c r="MBO265" s="21"/>
      <c r="MBP265" s="21"/>
      <c r="MBQ265" s="21"/>
      <c r="MBR265" s="21"/>
      <c r="MBS265" s="21"/>
      <c r="MBT265" s="21"/>
      <c r="MBU265" s="21"/>
      <c r="MBV265" s="36"/>
      <c r="MBW265" s="36"/>
      <c r="MBX265" s="21"/>
      <c r="MBY265" s="21"/>
      <c r="MBZ265" s="21"/>
      <c r="MCA265" s="21"/>
      <c r="MCB265" s="21"/>
      <c r="MCC265" s="21"/>
      <c r="MCD265" s="21"/>
      <c r="MCE265" s="21"/>
      <c r="MCF265" s="21"/>
      <c r="MCG265" s="21"/>
      <c r="MCH265" s="21"/>
      <c r="MCI265" s="21"/>
      <c r="MCJ265" s="21"/>
      <c r="MCK265" s="21"/>
      <c r="MCL265" s="21"/>
      <c r="MCM265" s="21"/>
      <c r="MCN265" s="21"/>
      <c r="MCO265" s="22"/>
      <c r="MCP265" s="22"/>
      <c r="MCQ265" s="21"/>
      <c r="MCR265" s="21"/>
      <c r="MCS265" s="21"/>
      <c r="MCT265" s="21"/>
      <c r="MCU265" s="21"/>
      <c r="MCV265" s="21"/>
      <c r="MCW265" s="21"/>
      <c r="MCX265" s="21"/>
      <c r="MCY265" s="21"/>
      <c r="MCZ265" s="21"/>
      <c r="MDA265" s="21"/>
      <c r="MDB265" s="21"/>
      <c r="MDC265" s="21"/>
      <c r="MDD265" s="21"/>
      <c r="MDE265" s="21"/>
      <c r="MDF265" s="21"/>
      <c r="MDG265" s="36"/>
      <c r="MDH265" s="36"/>
      <c r="MDI265" s="21"/>
      <c r="MDJ265" s="21"/>
      <c r="MDK265" s="21"/>
      <c r="MDL265" s="21"/>
      <c r="MDM265" s="21"/>
      <c r="MDN265" s="21"/>
      <c r="MDO265" s="21"/>
      <c r="MDP265" s="21"/>
      <c r="MDQ265" s="21"/>
      <c r="MDR265" s="21"/>
      <c r="MDS265" s="21"/>
      <c r="MDT265" s="21"/>
      <c r="MDU265" s="21"/>
      <c r="MDV265" s="21"/>
      <c r="MDW265" s="21"/>
      <c r="MDX265" s="21"/>
      <c r="MDY265" s="21"/>
      <c r="MDZ265" s="22"/>
      <c r="MEA265" s="22"/>
      <c r="MEB265" s="21"/>
      <c r="MEC265" s="21"/>
      <c r="MED265" s="21"/>
      <c r="MEE265" s="21"/>
      <c r="MEF265" s="21"/>
      <c r="MEG265" s="21"/>
      <c r="MEH265" s="21"/>
      <c r="MEI265" s="21"/>
      <c r="MEJ265" s="21"/>
      <c r="MEK265" s="21"/>
      <c r="MEL265" s="21"/>
      <c r="MEM265" s="21"/>
      <c r="MEN265" s="21"/>
      <c r="MEO265" s="21"/>
      <c r="MEP265" s="21"/>
      <c r="MEQ265" s="21"/>
      <c r="MER265" s="36"/>
      <c r="MES265" s="36"/>
      <c r="MET265" s="21"/>
      <c r="MEU265" s="21"/>
      <c r="MEV265" s="21"/>
      <c r="MEW265" s="21"/>
      <c r="MEX265" s="21"/>
      <c r="MEY265" s="21"/>
      <c r="MEZ265" s="21"/>
      <c r="MFA265" s="21"/>
      <c r="MFB265" s="21"/>
      <c r="MFC265" s="21"/>
      <c r="MFD265" s="21"/>
      <c r="MFE265" s="21"/>
      <c r="MFF265" s="21"/>
      <c r="MFG265" s="21"/>
      <c r="MFH265" s="21"/>
      <c r="MFI265" s="21"/>
      <c r="MFJ265" s="21"/>
      <c r="MFK265" s="22"/>
      <c r="MFL265" s="22"/>
      <c r="MFM265" s="21"/>
      <c r="MFN265" s="21"/>
      <c r="MFO265" s="21"/>
      <c r="MFP265" s="21"/>
      <c r="MFQ265" s="21"/>
      <c r="MFR265" s="21"/>
      <c r="MFS265" s="21"/>
      <c r="MFT265" s="21"/>
      <c r="MFU265" s="21"/>
      <c r="MFV265" s="21"/>
      <c r="MFW265" s="21"/>
      <c r="MFX265" s="21"/>
      <c r="MFY265" s="21"/>
      <c r="MFZ265" s="21"/>
      <c r="MGA265" s="21"/>
      <c r="MGB265" s="21"/>
      <c r="MGC265" s="36"/>
      <c r="MGD265" s="36"/>
      <c r="MGE265" s="21"/>
      <c r="MGF265" s="21"/>
      <c r="MGG265" s="21"/>
      <c r="MGH265" s="21"/>
      <c r="MGI265" s="21"/>
      <c r="MGJ265" s="21"/>
      <c r="MGK265" s="21"/>
      <c r="MGL265" s="21"/>
      <c r="MGM265" s="21"/>
      <c r="MGN265" s="21"/>
      <c r="MGO265" s="21"/>
      <c r="MGP265" s="21"/>
      <c r="MGQ265" s="21"/>
      <c r="MGR265" s="21"/>
      <c r="MGS265" s="21"/>
      <c r="MGT265" s="21"/>
      <c r="MGU265" s="21"/>
      <c r="MGV265" s="22"/>
      <c r="MGW265" s="22"/>
      <c r="MGX265" s="21"/>
      <c r="MGY265" s="21"/>
      <c r="MGZ265" s="21"/>
      <c r="MHA265" s="21"/>
      <c r="MHB265" s="21"/>
      <c r="MHC265" s="21"/>
      <c r="MHD265" s="21"/>
      <c r="MHE265" s="21"/>
      <c r="MHF265" s="21"/>
      <c r="MHG265" s="21"/>
      <c r="MHH265" s="21"/>
      <c r="MHI265" s="21"/>
      <c r="MHJ265" s="21"/>
      <c r="MHK265" s="21"/>
      <c r="MHL265" s="21"/>
      <c r="MHM265" s="21"/>
      <c r="MHN265" s="36"/>
      <c r="MHO265" s="36"/>
      <c r="MHP265" s="21"/>
      <c r="MHQ265" s="21"/>
      <c r="MHR265" s="21"/>
      <c r="MHS265" s="21"/>
      <c r="MHT265" s="21"/>
      <c r="MHU265" s="21"/>
      <c r="MHV265" s="21"/>
      <c r="MHW265" s="21"/>
      <c r="MHX265" s="21"/>
      <c r="MHY265" s="21"/>
      <c r="MHZ265" s="21"/>
      <c r="MIA265" s="21"/>
      <c r="MIB265" s="21"/>
      <c r="MIC265" s="21"/>
      <c r="MID265" s="21"/>
      <c r="MIE265" s="21"/>
      <c r="MIF265" s="21"/>
      <c r="MIG265" s="22"/>
      <c r="MIH265" s="22"/>
      <c r="MII265" s="21"/>
      <c r="MIJ265" s="21"/>
      <c r="MIK265" s="21"/>
      <c r="MIL265" s="21"/>
      <c r="MIM265" s="21"/>
      <c r="MIN265" s="21"/>
      <c r="MIO265" s="21"/>
      <c r="MIP265" s="21"/>
      <c r="MIQ265" s="21"/>
      <c r="MIR265" s="21"/>
      <c r="MIS265" s="21"/>
      <c r="MIT265" s="21"/>
      <c r="MIU265" s="21"/>
      <c r="MIV265" s="21"/>
      <c r="MIW265" s="21"/>
      <c r="MIX265" s="21"/>
      <c r="MIY265" s="36"/>
      <c r="MIZ265" s="36"/>
      <c r="MJA265" s="21"/>
      <c r="MJB265" s="21"/>
      <c r="MJC265" s="21"/>
      <c r="MJD265" s="21"/>
      <c r="MJE265" s="21"/>
      <c r="MJF265" s="21"/>
      <c r="MJG265" s="21"/>
      <c r="MJH265" s="21"/>
      <c r="MJI265" s="21"/>
      <c r="MJJ265" s="21"/>
      <c r="MJK265" s="21"/>
      <c r="MJL265" s="21"/>
      <c r="MJM265" s="21"/>
      <c r="MJN265" s="21"/>
      <c r="MJO265" s="21"/>
      <c r="MJP265" s="21"/>
      <c r="MJQ265" s="21"/>
      <c r="MJR265" s="22"/>
      <c r="MJS265" s="22"/>
      <c r="MJT265" s="21"/>
      <c r="MJU265" s="21"/>
      <c r="MJV265" s="21"/>
      <c r="MJW265" s="21"/>
      <c r="MJX265" s="21"/>
      <c r="MJY265" s="21"/>
      <c r="MJZ265" s="21"/>
      <c r="MKA265" s="21"/>
      <c r="MKB265" s="21"/>
      <c r="MKC265" s="21"/>
      <c r="MKD265" s="21"/>
      <c r="MKE265" s="21"/>
      <c r="MKF265" s="21"/>
      <c r="MKG265" s="21"/>
      <c r="MKH265" s="21"/>
      <c r="MKI265" s="21"/>
      <c r="MKJ265" s="36"/>
      <c r="MKK265" s="36"/>
      <c r="MKL265" s="21"/>
      <c r="MKM265" s="21"/>
      <c r="MKN265" s="21"/>
      <c r="MKO265" s="21"/>
      <c r="MKP265" s="21"/>
      <c r="MKQ265" s="21"/>
      <c r="MKR265" s="21"/>
      <c r="MKS265" s="21"/>
      <c r="MKT265" s="21"/>
      <c r="MKU265" s="21"/>
      <c r="MKV265" s="21"/>
      <c r="MKW265" s="21"/>
      <c r="MKX265" s="21"/>
      <c r="MKY265" s="21"/>
      <c r="MKZ265" s="21"/>
      <c r="MLA265" s="21"/>
      <c r="MLB265" s="21"/>
      <c r="MLC265" s="22"/>
      <c r="MLD265" s="22"/>
      <c r="MLE265" s="21"/>
      <c r="MLF265" s="21"/>
      <c r="MLG265" s="21"/>
      <c r="MLH265" s="21"/>
      <c r="MLI265" s="21"/>
      <c r="MLJ265" s="21"/>
      <c r="MLK265" s="21"/>
      <c r="MLL265" s="21"/>
      <c r="MLM265" s="21"/>
      <c r="MLN265" s="21"/>
      <c r="MLO265" s="21"/>
      <c r="MLP265" s="21"/>
      <c r="MLQ265" s="21"/>
      <c r="MLR265" s="21"/>
      <c r="MLS265" s="21"/>
      <c r="MLT265" s="21"/>
      <c r="MLU265" s="36"/>
      <c r="MLV265" s="36"/>
      <c r="MLW265" s="21"/>
      <c r="MLX265" s="21"/>
      <c r="MLY265" s="21"/>
      <c r="MLZ265" s="21"/>
      <c r="MMA265" s="21"/>
      <c r="MMB265" s="21"/>
      <c r="MMC265" s="21"/>
      <c r="MMD265" s="21"/>
      <c r="MME265" s="21"/>
      <c r="MMF265" s="21"/>
      <c r="MMG265" s="21"/>
      <c r="MMH265" s="21"/>
      <c r="MMI265" s="21"/>
      <c r="MMJ265" s="21"/>
      <c r="MMK265" s="21"/>
      <c r="MML265" s="21"/>
      <c r="MMM265" s="21"/>
      <c r="MMN265" s="22"/>
      <c r="MMO265" s="22"/>
      <c r="MMP265" s="21"/>
      <c r="MMQ265" s="21"/>
      <c r="MMR265" s="21"/>
      <c r="MMS265" s="21"/>
      <c r="MMT265" s="21"/>
      <c r="MMU265" s="21"/>
      <c r="MMV265" s="21"/>
      <c r="MMW265" s="21"/>
      <c r="MMX265" s="21"/>
      <c r="MMY265" s="21"/>
      <c r="MMZ265" s="21"/>
      <c r="MNA265" s="21"/>
      <c r="MNB265" s="21"/>
      <c r="MNC265" s="21"/>
      <c r="MND265" s="21"/>
      <c r="MNE265" s="21"/>
      <c r="MNF265" s="36"/>
      <c r="MNG265" s="36"/>
      <c r="MNH265" s="21"/>
      <c r="MNI265" s="21"/>
      <c r="MNJ265" s="21"/>
      <c r="MNK265" s="21"/>
      <c r="MNL265" s="21"/>
      <c r="MNM265" s="21"/>
      <c r="MNN265" s="21"/>
      <c r="MNO265" s="21"/>
      <c r="MNP265" s="21"/>
      <c r="MNQ265" s="21"/>
      <c r="MNR265" s="21"/>
      <c r="MNS265" s="21"/>
      <c r="MNT265" s="21"/>
      <c r="MNU265" s="21"/>
      <c r="MNV265" s="21"/>
      <c r="MNW265" s="21"/>
      <c r="MNX265" s="21"/>
      <c r="MNY265" s="22"/>
      <c r="MNZ265" s="22"/>
      <c r="MOA265" s="21"/>
      <c r="MOB265" s="21"/>
      <c r="MOC265" s="21"/>
      <c r="MOD265" s="21"/>
      <c r="MOE265" s="21"/>
      <c r="MOF265" s="21"/>
      <c r="MOG265" s="21"/>
      <c r="MOH265" s="21"/>
      <c r="MOI265" s="21"/>
      <c r="MOJ265" s="21"/>
      <c r="MOK265" s="21"/>
      <c r="MOL265" s="21"/>
      <c r="MOM265" s="21"/>
      <c r="MON265" s="21"/>
      <c r="MOO265" s="21"/>
      <c r="MOP265" s="21"/>
      <c r="MOQ265" s="36"/>
      <c r="MOR265" s="36"/>
      <c r="MOS265" s="21"/>
      <c r="MOT265" s="21"/>
      <c r="MOU265" s="21"/>
      <c r="MOV265" s="21"/>
      <c r="MOW265" s="21"/>
      <c r="MOX265" s="21"/>
      <c r="MOY265" s="21"/>
      <c r="MOZ265" s="21"/>
      <c r="MPA265" s="21"/>
      <c r="MPB265" s="21"/>
      <c r="MPC265" s="21"/>
      <c r="MPD265" s="21"/>
      <c r="MPE265" s="21"/>
      <c r="MPF265" s="21"/>
      <c r="MPG265" s="21"/>
      <c r="MPH265" s="21"/>
      <c r="MPI265" s="21"/>
      <c r="MPJ265" s="22"/>
      <c r="MPK265" s="22"/>
      <c r="MPL265" s="21"/>
      <c r="MPM265" s="21"/>
      <c r="MPN265" s="21"/>
      <c r="MPO265" s="21"/>
      <c r="MPP265" s="21"/>
      <c r="MPQ265" s="21"/>
      <c r="MPR265" s="21"/>
      <c r="MPS265" s="21"/>
      <c r="MPT265" s="21"/>
      <c r="MPU265" s="21"/>
      <c r="MPV265" s="21"/>
      <c r="MPW265" s="21"/>
      <c r="MPX265" s="21"/>
      <c r="MPY265" s="21"/>
      <c r="MPZ265" s="21"/>
      <c r="MQA265" s="21"/>
      <c r="MQB265" s="36"/>
      <c r="MQC265" s="36"/>
      <c r="MQD265" s="21"/>
      <c r="MQE265" s="21"/>
      <c r="MQF265" s="21"/>
      <c r="MQG265" s="21"/>
      <c r="MQH265" s="21"/>
      <c r="MQI265" s="21"/>
      <c r="MQJ265" s="21"/>
      <c r="MQK265" s="21"/>
      <c r="MQL265" s="21"/>
      <c r="MQM265" s="21"/>
      <c r="MQN265" s="21"/>
      <c r="MQO265" s="21"/>
      <c r="MQP265" s="21"/>
      <c r="MQQ265" s="21"/>
      <c r="MQR265" s="21"/>
      <c r="MQS265" s="21"/>
      <c r="MQT265" s="21"/>
      <c r="MQU265" s="22"/>
      <c r="MQV265" s="22"/>
      <c r="MQW265" s="21"/>
      <c r="MQX265" s="21"/>
      <c r="MQY265" s="21"/>
      <c r="MQZ265" s="21"/>
      <c r="MRA265" s="21"/>
      <c r="MRB265" s="21"/>
      <c r="MRC265" s="21"/>
      <c r="MRD265" s="21"/>
      <c r="MRE265" s="21"/>
      <c r="MRF265" s="21"/>
      <c r="MRG265" s="21"/>
      <c r="MRH265" s="21"/>
      <c r="MRI265" s="21"/>
      <c r="MRJ265" s="21"/>
      <c r="MRK265" s="21"/>
      <c r="MRL265" s="21"/>
      <c r="MRM265" s="36"/>
      <c r="MRN265" s="36"/>
      <c r="MRO265" s="21"/>
      <c r="MRP265" s="21"/>
      <c r="MRQ265" s="21"/>
      <c r="MRR265" s="21"/>
      <c r="MRS265" s="21"/>
      <c r="MRT265" s="21"/>
      <c r="MRU265" s="21"/>
      <c r="MRV265" s="21"/>
      <c r="MRW265" s="21"/>
      <c r="MRX265" s="21"/>
      <c r="MRY265" s="21"/>
      <c r="MRZ265" s="21"/>
      <c r="MSA265" s="21"/>
      <c r="MSB265" s="21"/>
      <c r="MSC265" s="21"/>
      <c r="MSD265" s="21"/>
      <c r="MSE265" s="21"/>
      <c r="MSF265" s="22"/>
      <c r="MSG265" s="22"/>
      <c r="MSH265" s="21"/>
      <c r="MSI265" s="21"/>
      <c r="MSJ265" s="21"/>
      <c r="MSK265" s="21"/>
      <c r="MSL265" s="21"/>
      <c r="MSM265" s="21"/>
      <c r="MSN265" s="21"/>
      <c r="MSO265" s="21"/>
      <c r="MSP265" s="21"/>
      <c r="MSQ265" s="21"/>
      <c r="MSR265" s="21"/>
      <c r="MSS265" s="21"/>
      <c r="MST265" s="21"/>
      <c r="MSU265" s="21"/>
      <c r="MSV265" s="21"/>
      <c r="MSW265" s="21"/>
      <c r="MSX265" s="36"/>
      <c r="MSY265" s="36"/>
      <c r="MSZ265" s="21"/>
      <c r="MTA265" s="21"/>
      <c r="MTB265" s="21"/>
      <c r="MTC265" s="21"/>
      <c r="MTD265" s="21"/>
      <c r="MTE265" s="21"/>
      <c r="MTF265" s="21"/>
      <c r="MTG265" s="21"/>
      <c r="MTH265" s="21"/>
      <c r="MTI265" s="21"/>
      <c r="MTJ265" s="21"/>
      <c r="MTK265" s="21"/>
      <c r="MTL265" s="21"/>
      <c r="MTM265" s="21"/>
      <c r="MTN265" s="21"/>
      <c r="MTO265" s="21"/>
      <c r="MTP265" s="21"/>
      <c r="MTQ265" s="22"/>
      <c r="MTR265" s="22"/>
      <c r="MTS265" s="21"/>
      <c r="MTT265" s="21"/>
      <c r="MTU265" s="21"/>
      <c r="MTV265" s="21"/>
      <c r="MTW265" s="21"/>
      <c r="MTX265" s="21"/>
      <c r="MTY265" s="21"/>
      <c r="MTZ265" s="21"/>
      <c r="MUA265" s="21"/>
      <c r="MUB265" s="21"/>
      <c r="MUC265" s="21"/>
      <c r="MUD265" s="21"/>
      <c r="MUE265" s="21"/>
      <c r="MUF265" s="21"/>
      <c r="MUG265" s="21"/>
      <c r="MUH265" s="21"/>
      <c r="MUI265" s="36"/>
      <c r="MUJ265" s="36"/>
      <c r="MUK265" s="21"/>
      <c r="MUL265" s="21"/>
      <c r="MUM265" s="21"/>
      <c r="MUN265" s="21"/>
      <c r="MUO265" s="21"/>
      <c r="MUP265" s="21"/>
      <c r="MUQ265" s="21"/>
      <c r="MUR265" s="21"/>
      <c r="MUS265" s="21"/>
      <c r="MUT265" s="21"/>
      <c r="MUU265" s="21"/>
      <c r="MUV265" s="21"/>
      <c r="MUW265" s="21"/>
      <c r="MUX265" s="21"/>
      <c r="MUY265" s="21"/>
      <c r="MUZ265" s="21"/>
      <c r="MVA265" s="21"/>
      <c r="MVB265" s="22"/>
      <c r="MVC265" s="22"/>
      <c r="MVD265" s="21"/>
      <c r="MVE265" s="21"/>
      <c r="MVF265" s="21"/>
      <c r="MVG265" s="21"/>
      <c r="MVH265" s="21"/>
      <c r="MVI265" s="21"/>
      <c r="MVJ265" s="21"/>
      <c r="MVK265" s="21"/>
      <c r="MVL265" s="21"/>
      <c r="MVM265" s="21"/>
      <c r="MVN265" s="21"/>
      <c r="MVO265" s="21"/>
      <c r="MVP265" s="21"/>
      <c r="MVQ265" s="21"/>
      <c r="MVR265" s="21"/>
      <c r="MVS265" s="21"/>
      <c r="MVT265" s="36"/>
      <c r="MVU265" s="36"/>
      <c r="MVV265" s="21"/>
      <c r="MVW265" s="21"/>
      <c r="MVX265" s="21"/>
      <c r="MVY265" s="21"/>
      <c r="MVZ265" s="21"/>
      <c r="MWA265" s="21"/>
      <c r="MWB265" s="21"/>
      <c r="MWC265" s="21"/>
      <c r="MWD265" s="21"/>
      <c r="MWE265" s="21"/>
      <c r="MWF265" s="21"/>
      <c r="MWG265" s="21"/>
      <c r="MWH265" s="21"/>
      <c r="MWI265" s="21"/>
      <c r="MWJ265" s="21"/>
      <c r="MWK265" s="21"/>
      <c r="MWL265" s="21"/>
      <c r="MWM265" s="22"/>
      <c r="MWN265" s="22"/>
      <c r="MWO265" s="21"/>
      <c r="MWP265" s="21"/>
      <c r="MWQ265" s="21"/>
      <c r="MWR265" s="21"/>
      <c r="MWS265" s="21"/>
      <c r="MWT265" s="21"/>
      <c r="MWU265" s="21"/>
      <c r="MWV265" s="21"/>
      <c r="MWW265" s="21"/>
      <c r="MWX265" s="21"/>
      <c r="MWY265" s="21"/>
      <c r="MWZ265" s="21"/>
      <c r="MXA265" s="21"/>
      <c r="MXB265" s="21"/>
      <c r="MXC265" s="21"/>
      <c r="MXD265" s="21"/>
      <c r="MXE265" s="36"/>
      <c r="MXF265" s="36"/>
      <c r="MXG265" s="21"/>
      <c r="MXH265" s="21"/>
      <c r="MXI265" s="21"/>
      <c r="MXJ265" s="21"/>
      <c r="MXK265" s="21"/>
      <c r="MXL265" s="21"/>
      <c r="MXM265" s="21"/>
      <c r="MXN265" s="21"/>
      <c r="MXO265" s="21"/>
      <c r="MXP265" s="21"/>
      <c r="MXQ265" s="21"/>
      <c r="MXR265" s="21"/>
      <c r="MXS265" s="21"/>
      <c r="MXT265" s="21"/>
      <c r="MXU265" s="21"/>
      <c r="MXV265" s="21"/>
      <c r="MXW265" s="21"/>
      <c r="MXX265" s="22"/>
      <c r="MXY265" s="22"/>
      <c r="MXZ265" s="21"/>
      <c r="MYA265" s="21"/>
      <c r="MYB265" s="21"/>
      <c r="MYC265" s="21"/>
      <c r="MYD265" s="21"/>
      <c r="MYE265" s="21"/>
      <c r="MYF265" s="21"/>
      <c r="MYG265" s="21"/>
      <c r="MYH265" s="21"/>
      <c r="MYI265" s="21"/>
      <c r="MYJ265" s="21"/>
      <c r="MYK265" s="21"/>
      <c r="MYL265" s="21"/>
      <c r="MYM265" s="21"/>
      <c r="MYN265" s="21"/>
      <c r="MYO265" s="21"/>
      <c r="MYP265" s="36"/>
      <c r="MYQ265" s="36"/>
      <c r="MYR265" s="21"/>
      <c r="MYS265" s="21"/>
      <c r="MYT265" s="21"/>
      <c r="MYU265" s="21"/>
      <c r="MYV265" s="21"/>
      <c r="MYW265" s="21"/>
      <c r="MYX265" s="21"/>
      <c r="MYY265" s="21"/>
      <c r="MYZ265" s="21"/>
      <c r="MZA265" s="21"/>
      <c r="MZB265" s="21"/>
      <c r="MZC265" s="21"/>
      <c r="MZD265" s="21"/>
      <c r="MZE265" s="21"/>
      <c r="MZF265" s="21"/>
      <c r="MZG265" s="21"/>
      <c r="MZH265" s="21"/>
      <c r="MZI265" s="22"/>
      <c r="MZJ265" s="22"/>
      <c r="MZK265" s="21"/>
      <c r="MZL265" s="21"/>
      <c r="MZM265" s="21"/>
      <c r="MZN265" s="21"/>
      <c r="MZO265" s="21"/>
      <c r="MZP265" s="21"/>
      <c r="MZQ265" s="21"/>
      <c r="MZR265" s="21"/>
      <c r="MZS265" s="21"/>
      <c r="MZT265" s="21"/>
      <c r="MZU265" s="21"/>
      <c r="MZV265" s="21"/>
      <c r="MZW265" s="21"/>
      <c r="MZX265" s="21"/>
      <c r="MZY265" s="21"/>
      <c r="MZZ265" s="21"/>
      <c r="NAA265" s="36"/>
      <c r="NAB265" s="36"/>
      <c r="NAC265" s="21"/>
      <c r="NAD265" s="21"/>
      <c r="NAE265" s="21"/>
      <c r="NAF265" s="21"/>
      <c r="NAG265" s="21"/>
      <c r="NAH265" s="21"/>
      <c r="NAI265" s="21"/>
      <c r="NAJ265" s="21"/>
      <c r="NAK265" s="21"/>
      <c r="NAL265" s="21"/>
      <c r="NAM265" s="21"/>
      <c r="NAN265" s="21"/>
      <c r="NAO265" s="21"/>
      <c r="NAP265" s="21"/>
      <c r="NAQ265" s="21"/>
      <c r="NAR265" s="21"/>
      <c r="NAS265" s="21"/>
      <c r="NAT265" s="22"/>
      <c r="NAU265" s="22"/>
      <c r="NAV265" s="21"/>
      <c r="NAW265" s="21"/>
      <c r="NAX265" s="21"/>
      <c r="NAY265" s="21"/>
      <c r="NAZ265" s="21"/>
      <c r="NBA265" s="21"/>
      <c r="NBB265" s="21"/>
      <c r="NBC265" s="21"/>
      <c r="NBD265" s="21"/>
      <c r="NBE265" s="21"/>
      <c r="NBF265" s="21"/>
      <c r="NBG265" s="21"/>
      <c r="NBH265" s="21"/>
      <c r="NBI265" s="21"/>
      <c r="NBJ265" s="21"/>
      <c r="NBK265" s="21"/>
      <c r="NBL265" s="36"/>
      <c r="NBM265" s="36"/>
      <c r="NBN265" s="21"/>
      <c r="NBO265" s="21"/>
      <c r="NBP265" s="21"/>
      <c r="NBQ265" s="21"/>
      <c r="NBR265" s="21"/>
      <c r="NBS265" s="21"/>
      <c r="NBT265" s="21"/>
      <c r="NBU265" s="21"/>
      <c r="NBV265" s="21"/>
      <c r="NBW265" s="21"/>
      <c r="NBX265" s="21"/>
      <c r="NBY265" s="21"/>
      <c r="NBZ265" s="21"/>
      <c r="NCA265" s="21"/>
      <c r="NCB265" s="21"/>
      <c r="NCC265" s="21"/>
      <c r="NCD265" s="21"/>
      <c r="NCE265" s="22"/>
      <c r="NCF265" s="22"/>
      <c r="NCG265" s="21"/>
      <c r="NCH265" s="21"/>
      <c r="NCI265" s="21"/>
      <c r="NCJ265" s="21"/>
      <c r="NCK265" s="21"/>
      <c r="NCL265" s="21"/>
      <c r="NCM265" s="21"/>
      <c r="NCN265" s="21"/>
      <c r="NCO265" s="21"/>
      <c r="NCP265" s="21"/>
      <c r="NCQ265" s="21"/>
      <c r="NCR265" s="21"/>
      <c r="NCS265" s="21"/>
      <c r="NCT265" s="21"/>
      <c r="NCU265" s="21"/>
      <c r="NCV265" s="21"/>
      <c r="NCW265" s="36"/>
      <c r="NCX265" s="36"/>
      <c r="NCY265" s="21"/>
      <c r="NCZ265" s="21"/>
      <c r="NDA265" s="21"/>
      <c r="NDB265" s="21"/>
      <c r="NDC265" s="21"/>
      <c r="NDD265" s="21"/>
      <c r="NDE265" s="21"/>
      <c r="NDF265" s="21"/>
      <c r="NDG265" s="21"/>
      <c r="NDH265" s="21"/>
      <c r="NDI265" s="21"/>
      <c r="NDJ265" s="21"/>
      <c r="NDK265" s="21"/>
      <c r="NDL265" s="21"/>
      <c r="NDM265" s="21"/>
      <c r="NDN265" s="21"/>
      <c r="NDO265" s="21"/>
      <c r="NDP265" s="22"/>
      <c r="NDQ265" s="22"/>
      <c r="NDR265" s="21"/>
      <c r="NDS265" s="21"/>
      <c r="NDT265" s="21"/>
      <c r="NDU265" s="21"/>
      <c r="NDV265" s="21"/>
      <c r="NDW265" s="21"/>
      <c r="NDX265" s="21"/>
      <c r="NDY265" s="21"/>
      <c r="NDZ265" s="21"/>
      <c r="NEA265" s="21"/>
      <c r="NEB265" s="21"/>
      <c r="NEC265" s="21"/>
      <c r="NED265" s="21"/>
      <c r="NEE265" s="21"/>
      <c r="NEF265" s="21"/>
      <c r="NEG265" s="21"/>
      <c r="NEH265" s="36"/>
      <c r="NEI265" s="36"/>
      <c r="NEJ265" s="21"/>
      <c r="NEK265" s="21"/>
      <c r="NEL265" s="21"/>
      <c r="NEM265" s="21"/>
      <c r="NEN265" s="21"/>
      <c r="NEO265" s="21"/>
      <c r="NEP265" s="21"/>
      <c r="NEQ265" s="21"/>
      <c r="NER265" s="21"/>
      <c r="NES265" s="21"/>
      <c r="NET265" s="21"/>
      <c r="NEU265" s="21"/>
      <c r="NEV265" s="21"/>
      <c r="NEW265" s="21"/>
      <c r="NEX265" s="21"/>
      <c r="NEY265" s="21"/>
      <c r="NEZ265" s="21"/>
      <c r="NFA265" s="22"/>
      <c r="NFB265" s="22"/>
      <c r="NFC265" s="21"/>
      <c r="NFD265" s="21"/>
      <c r="NFE265" s="21"/>
      <c r="NFF265" s="21"/>
      <c r="NFG265" s="21"/>
      <c r="NFH265" s="21"/>
      <c r="NFI265" s="21"/>
      <c r="NFJ265" s="21"/>
      <c r="NFK265" s="21"/>
      <c r="NFL265" s="21"/>
      <c r="NFM265" s="21"/>
      <c r="NFN265" s="21"/>
      <c r="NFO265" s="21"/>
      <c r="NFP265" s="21"/>
      <c r="NFQ265" s="21"/>
      <c r="NFR265" s="21"/>
      <c r="NFS265" s="36"/>
      <c r="NFT265" s="36"/>
      <c r="NFU265" s="21"/>
      <c r="NFV265" s="21"/>
      <c r="NFW265" s="21"/>
      <c r="NFX265" s="21"/>
      <c r="NFY265" s="21"/>
      <c r="NFZ265" s="21"/>
      <c r="NGA265" s="21"/>
      <c r="NGB265" s="21"/>
      <c r="NGC265" s="21"/>
      <c r="NGD265" s="21"/>
      <c r="NGE265" s="21"/>
      <c r="NGF265" s="21"/>
      <c r="NGG265" s="21"/>
      <c r="NGH265" s="21"/>
      <c r="NGI265" s="21"/>
      <c r="NGJ265" s="21"/>
      <c r="NGK265" s="21"/>
      <c r="NGL265" s="22"/>
      <c r="NGM265" s="22"/>
      <c r="NGN265" s="21"/>
      <c r="NGO265" s="21"/>
      <c r="NGP265" s="21"/>
      <c r="NGQ265" s="21"/>
      <c r="NGR265" s="21"/>
      <c r="NGS265" s="21"/>
      <c r="NGT265" s="21"/>
      <c r="NGU265" s="21"/>
      <c r="NGV265" s="21"/>
      <c r="NGW265" s="21"/>
      <c r="NGX265" s="21"/>
      <c r="NGY265" s="21"/>
      <c r="NGZ265" s="21"/>
      <c r="NHA265" s="21"/>
      <c r="NHB265" s="21"/>
      <c r="NHC265" s="21"/>
      <c r="NHD265" s="36"/>
      <c r="NHE265" s="36"/>
      <c r="NHF265" s="21"/>
      <c r="NHG265" s="21"/>
      <c r="NHH265" s="21"/>
      <c r="NHI265" s="21"/>
      <c r="NHJ265" s="21"/>
      <c r="NHK265" s="21"/>
      <c r="NHL265" s="21"/>
      <c r="NHM265" s="21"/>
      <c r="NHN265" s="21"/>
      <c r="NHO265" s="21"/>
      <c r="NHP265" s="21"/>
      <c r="NHQ265" s="21"/>
      <c r="NHR265" s="21"/>
      <c r="NHS265" s="21"/>
      <c r="NHT265" s="21"/>
      <c r="NHU265" s="21"/>
      <c r="NHV265" s="21"/>
      <c r="NHW265" s="22"/>
      <c r="NHX265" s="22"/>
      <c r="NHY265" s="21"/>
      <c r="NHZ265" s="21"/>
      <c r="NIA265" s="21"/>
      <c r="NIB265" s="21"/>
      <c r="NIC265" s="21"/>
      <c r="NID265" s="21"/>
      <c r="NIE265" s="21"/>
      <c r="NIF265" s="21"/>
      <c r="NIG265" s="21"/>
      <c r="NIH265" s="21"/>
      <c r="NII265" s="21"/>
      <c r="NIJ265" s="21"/>
      <c r="NIK265" s="21"/>
      <c r="NIL265" s="21"/>
      <c r="NIM265" s="21"/>
      <c r="NIN265" s="21"/>
      <c r="NIO265" s="36"/>
      <c r="NIP265" s="36"/>
      <c r="NIQ265" s="21"/>
      <c r="NIR265" s="21"/>
      <c r="NIS265" s="21"/>
      <c r="NIT265" s="21"/>
      <c r="NIU265" s="21"/>
      <c r="NIV265" s="21"/>
      <c r="NIW265" s="21"/>
      <c r="NIX265" s="21"/>
      <c r="NIY265" s="21"/>
      <c r="NIZ265" s="21"/>
      <c r="NJA265" s="21"/>
      <c r="NJB265" s="21"/>
      <c r="NJC265" s="21"/>
      <c r="NJD265" s="21"/>
      <c r="NJE265" s="21"/>
      <c r="NJF265" s="21"/>
      <c r="NJG265" s="21"/>
      <c r="NJH265" s="22"/>
      <c r="NJI265" s="22"/>
      <c r="NJJ265" s="21"/>
      <c r="NJK265" s="21"/>
      <c r="NJL265" s="21"/>
      <c r="NJM265" s="21"/>
      <c r="NJN265" s="21"/>
      <c r="NJO265" s="21"/>
      <c r="NJP265" s="21"/>
      <c r="NJQ265" s="21"/>
      <c r="NJR265" s="21"/>
      <c r="NJS265" s="21"/>
      <c r="NJT265" s="21"/>
      <c r="NJU265" s="21"/>
      <c r="NJV265" s="21"/>
      <c r="NJW265" s="21"/>
      <c r="NJX265" s="21"/>
      <c r="NJY265" s="21"/>
      <c r="NJZ265" s="36"/>
      <c r="NKA265" s="36"/>
      <c r="NKB265" s="21"/>
      <c r="NKC265" s="21"/>
      <c r="NKD265" s="21"/>
      <c r="NKE265" s="21"/>
      <c r="NKF265" s="21"/>
      <c r="NKG265" s="21"/>
      <c r="NKH265" s="21"/>
      <c r="NKI265" s="21"/>
      <c r="NKJ265" s="21"/>
      <c r="NKK265" s="21"/>
      <c r="NKL265" s="21"/>
      <c r="NKM265" s="21"/>
      <c r="NKN265" s="21"/>
      <c r="NKO265" s="21"/>
      <c r="NKP265" s="21"/>
      <c r="NKQ265" s="21"/>
      <c r="NKR265" s="21"/>
      <c r="NKS265" s="22"/>
      <c r="NKT265" s="22"/>
      <c r="NKU265" s="21"/>
      <c r="NKV265" s="21"/>
      <c r="NKW265" s="21"/>
      <c r="NKX265" s="21"/>
      <c r="NKY265" s="21"/>
      <c r="NKZ265" s="21"/>
      <c r="NLA265" s="21"/>
      <c r="NLB265" s="21"/>
      <c r="NLC265" s="21"/>
      <c r="NLD265" s="21"/>
      <c r="NLE265" s="21"/>
      <c r="NLF265" s="21"/>
      <c r="NLG265" s="21"/>
      <c r="NLH265" s="21"/>
      <c r="NLI265" s="21"/>
      <c r="NLJ265" s="21"/>
      <c r="NLK265" s="36"/>
      <c r="NLL265" s="36"/>
      <c r="NLM265" s="21"/>
      <c r="NLN265" s="21"/>
      <c r="NLO265" s="21"/>
      <c r="NLP265" s="21"/>
      <c r="NLQ265" s="21"/>
      <c r="NLR265" s="21"/>
      <c r="NLS265" s="21"/>
      <c r="NLT265" s="21"/>
      <c r="NLU265" s="21"/>
      <c r="NLV265" s="21"/>
      <c r="NLW265" s="21"/>
      <c r="NLX265" s="21"/>
      <c r="NLY265" s="21"/>
      <c r="NLZ265" s="21"/>
      <c r="NMA265" s="21"/>
      <c r="NMB265" s="21"/>
      <c r="NMC265" s="21"/>
      <c r="NMD265" s="22"/>
      <c r="NME265" s="22"/>
      <c r="NMF265" s="21"/>
      <c r="NMG265" s="21"/>
      <c r="NMH265" s="21"/>
      <c r="NMI265" s="21"/>
      <c r="NMJ265" s="21"/>
      <c r="NMK265" s="21"/>
      <c r="NML265" s="21"/>
      <c r="NMM265" s="21"/>
      <c r="NMN265" s="21"/>
      <c r="NMO265" s="21"/>
      <c r="NMP265" s="21"/>
      <c r="NMQ265" s="21"/>
      <c r="NMR265" s="21"/>
      <c r="NMS265" s="21"/>
      <c r="NMT265" s="21"/>
      <c r="NMU265" s="21"/>
      <c r="NMV265" s="36"/>
      <c r="NMW265" s="36"/>
      <c r="NMX265" s="21"/>
      <c r="NMY265" s="21"/>
      <c r="NMZ265" s="21"/>
      <c r="NNA265" s="21"/>
      <c r="NNB265" s="21"/>
      <c r="NNC265" s="21"/>
      <c r="NND265" s="21"/>
      <c r="NNE265" s="21"/>
      <c r="NNF265" s="21"/>
      <c r="NNG265" s="21"/>
      <c r="NNH265" s="21"/>
      <c r="NNI265" s="21"/>
      <c r="NNJ265" s="21"/>
      <c r="NNK265" s="21"/>
      <c r="NNL265" s="21"/>
      <c r="NNM265" s="21"/>
      <c r="NNN265" s="21"/>
      <c r="NNO265" s="22"/>
      <c r="NNP265" s="22"/>
      <c r="NNQ265" s="21"/>
      <c r="NNR265" s="21"/>
      <c r="NNS265" s="21"/>
      <c r="NNT265" s="21"/>
      <c r="NNU265" s="21"/>
      <c r="NNV265" s="21"/>
      <c r="NNW265" s="21"/>
      <c r="NNX265" s="21"/>
      <c r="NNY265" s="21"/>
      <c r="NNZ265" s="21"/>
      <c r="NOA265" s="21"/>
      <c r="NOB265" s="21"/>
      <c r="NOC265" s="21"/>
      <c r="NOD265" s="21"/>
      <c r="NOE265" s="21"/>
      <c r="NOF265" s="21"/>
      <c r="NOG265" s="36"/>
      <c r="NOH265" s="36"/>
      <c r="NOI265" s="21"/>
      <c r="NOJ265" s="21"/>
      <c r="NOK265" s="21"/>
      <c r="NOL265" s="21"/>
      <c r="NOM265" s="21"/>
      <c r="NON265" s="21"/>
      <c r="NOO265" s="21"/>
      <c r="NOP265" s="21"/>
      <c r="NOQ265" s="21"/>
      <c r="NOR265" s="21"/>
      <c r="NOS265" s="21"/>
      <c r="NOT265" s="21"/>
      <c r="NOU265" s="21"/>
      <c r="NOV265" s="21"/>
      <c r="NOW265" s="21"/>
      <c r="NOX265" s="21"/>
      <c r="NOY265" s="21"/>
      <c r="NOZ265" s="22"/>
      <c r="NPA265" s="22"/>
      <c r="NPB265" s="21"/>
      <c r="NPC265" s="21"/>
      <c r="NPD265" s="21"/>
      <c r="NPE265" s="21"/>
      <c r="NPF265" s="21"/>
      <c r="NPG265" s="21"/>
      <c r="NPH265" s="21"/>
      <c r="NPI265" s="21"/>
      <c r="NPJ265" s="21"/>
      <c r="NPK265" s="21"/>
      <c r="NPL265" s="21"/>
      <c r="NPM265" s="21"/>
      <c r="NPN265" s="21"/>
      <c r="NPO265" s="21"/>
      <c r="NPP265" s="21"/>
      <c r="NPQ265" s="21"/>
      <c r="NPR265" s="36"/>
      <c r="NPS265" s="36"/>
      <c r="NPT265" s="21"/>
      <c r="NPU265" s="21"/>
      <c r="NPV265" s="21"/>
      <c r="NPW265" s="21"/>
      <c r="NPX265" s="21"/>
      <c r="NPY265" s="21"/>
      <c r="NPZ265" s="21"/>
      <c r="NQA265" s="21"/>
      <c r="NQB265" s="21"/>
      <c r="NQC265" s="21"/>
      <c r="NQD265" s="21"/>
      <c r="NQE265" s="21"/>
      <c r="NQF265" s="21"/>
      <c r="NQG265" s="21"/>
      <c r="NQH265" s="21"/>
      <c r="NQI265" s="21"/>
      <c r="NQJ265" s="21"/>
      <c r="NQK265" s="22"/>
      <c r="NQL265" s="22"/>
      <c r="NQM265" s="21"/>
      <c r="NQN265" s="21"/>
      <c r="NQO265" s="21"/>
      <c r="NQP265" s="21"/>
      <c r="NQQ265" s="21"/>
      <c r="NQR265" s="21"/>
      <c r="NQS265" s="21"/>
      <c r="NQT265" s="21"/>
      <c r="NQU265" s="21"/>
      <c r="NQV265" s="21"/>
      <c r="NQW265" s="21"/>
      <c r="NQX265" s="21"/>
      <c r="NQY265" s="21"/>
      <c r="NQZ265" s="21"/>
      <c r="NRA265" s="21"/>
      <c r="NRB265" s="21"/>
      <c r="NRC265" s="36"/>
      <c r="NRD265" s="36"/>
      <c r="NRE265" s="21"/>
      <c r="NRF265" s="21"/>
      <c r="NRG265" s="21"/>
      <c r="NRH265" s="21"/>
      <c r="NRI265" s="21"/>
      <c r="NRJ265" s="21"/>
      <c r="NRK265" s="21"/>
      <c r="NRL265" s="21"/>
      <c r="NRM265" s="21"/>
      <c r="NRN265" s="21"/>
      <c r="NRO265" s="21"/>
      <c r="NRP265" s="21"/>
      <c r="NRQ265" s="21"/>
      <c r="NRR265" s="21"/>
      <c r="NRS265" s="21"/>
      <c r="NRT265" s="21"/>
      <c r="NRU265" s="21"/>
      <c r="NRV265" s="22"/>
      <c r="NRW265" s="22"/>
      <c r="NRX265" s="21"/>
      <c r="NRY265" s="21"/>
      <c r="NRZ265" s="21"/>
      <c r="NSA265" s="21"/>
      <c r="NSB265" s="21"/>
      <c r="NSC265" s="21"/>
      <c r="NSD265" s="21"/>
      <c r="NSE265" s="21"/>
      <c r="NSF265" s="21"/>
      <c r="NSG265" s="21"/>
      <c r="NSH265" s="21"/>
      <c r="NSI265" s="21"/>
      <c r="NSJ265" s="21"/>
      <c r="NSK265" s="21"/>
      <c r="NSL265" s="21"/>
      <c r="NSM265" s="21"/>
      <c r="NSN265" s="36"/>
      <c r="NSO265" s="36"/>
      <c r="NSP265" s="21"/>
      <c r="NSQ265" s="21"/>
      <c r="NSR265" s="21"/>
      <c r="NSS265" s="21"/>
      <c r="NST265" s="21"/>
      <c r="NSU265" s="21"/>
      <c r="NSV265" s="21"/>
      <c r="NSW265" s="21"/>
      <c r="NSX265" s="21"/>
      <c r="NSY265" s="21"/>
      <c r="NSZ265" s="21"/>
      <c r="NTA265" s="21"/>
      <c r="NTB265" s="21"/>
      <c r="NTC265" s="21"/>
      <c r="NTD265" s="21"/>
      <c r="NTE265" s="21"/>
      <c r="NTF265" s="21"/>
      <c r="NTG265" s="22"/>
      <c r="NTH265" s="22"/>
      <c r="NTI265" s="21"/>
      <c r="NTJ265" s="21"/>
      <c r="NTK265" s="21"/>
      <c r="NTL265" s="21"/>
      <c r="NTM265" s="21"/>
      <c r="NTN265" s="21"/>
      <c r="NTO265" s="21"/>
      <c r="NTP265" s="21"/>
      <c r="NTQ265" s="21"/>
      <c r="NTR265" s="21"/>
      <c r="NTS265" s="21"/>
      <c r="NTT265" s="21"/>
      <c r="NTU265" s="21"/>
      <c r="NTV265" s="21"/>
      <c r="NTW265" s="21"/>
      <c r="NTX265" s="21"/>
      <c r="NTY265" s="36"/>
      <c r="NTZ265" s="36"/>
      <c r="NUA265" s="21"/>
      <c r="NUB265" s="21"/>
      <c r="NUC265" s="21"/>
      <c r="NUD265" s="21"/>
      <c r="NUE265" s="21"/>
      <c r="NUF265" s="21"/>
      <c r="NUG265" s="21"/>
      <c r="NUH265" s="21"/>
      <c r="NUI265" s="21"/>
      <c r="NUJ265" s="21"/>
      <c r="NUK265" s="21"/>
      <c r="NUL265" s="21"/>
      <c r="NUM265" s="21"/>
      <c r="NUN265" s="21"/>
      <c r="NUO265" s="21"/>
      <c r="NUP265" s="21"/>
      <c r="NUQ265" s="21"/>
      <c r="NUR265" s="22"/>
      <c r="NUS265" s="22"/>
      <c r="NUT265" s="21"/>
      <c r="NUU265" s="21"/>
      <c r="NUV265" s="21"/>
      <c r="NUW265" s="21"/>
      <c r="NUX265" s="21"/>
      <c r="NUY265" s="21"/>
      <c r="NUZ265" s="21"/>
      <c r="NVA265" s="21"/>
      <c r="NVB265" s="21"/>
      <c r="NVC265" s="21"/>
      <c r="NVD265" s="21"/>
      <c r="NVE265" s="21"/>
      <c r="NVF265" s="21"/>
      <c r="NVG265" s="21"/>
      <c r="NVH265" s="21"/>
      <c r="NVI265" s="21"/>
      <c r="NVJ265" s="36"/>
      <c r="NVK265" s="36"/>
      <c r="NVL265" s="21"/>
      <c r="NVM265" s="21"/>
      <c r="NVN265" s="21"/>
      <c r="NVO265" s="21"/>
      <c r="NVP265" s="21"/>
      <c r="NVQ265" s="21"/>
      <c r="NVR265" s="21"/>
      <c r="NVS265" s="21"/>
      <c r="NVT265" s="21"/>
      <c r="NVU265" s="21"/>
      <c r="NVV265" s="21"/>
      <c r="NVW265" s="21"/>
      <c r="NVX265" s="21"/>
      <c r="NVY265" s="21"/>
      <c r="NVZ265" s="21"/>
      <c r="NWA265" s="21"/>
      <c r="NWB265" s="21"/>
      <c r="NWC265" s="22"/>
      <c r="NWD265" s="22"/>
      <c r="NWE265" s="21"/>
      <c r="NWF265" s="21"/>
      <c r="NWG265" s="21"/>
      <c r="NWH265" s="21"/>
      <c r="NWI265" s="21"/>
      <c r="NWJ265" s="21"/>
      <c r="NWK265" s="21"/>
      <c r="NWL265" s="21"/>
      <c r="NWM265" s="21"/>
      <c r="NWN265" s="21"/>
      <c r="NWO265" s="21"/>
      <c r="NWP265" s="21"/>
      <c r="NWQ265" s="21"/>
      <c r="NWR265" s="21"/>
      <c r="NWS265" s="21"/>
      <c r="NWT265" s="21"/>
      <c r="NWU265" s="36"/>
      <c r="NWV265" s="36"/>
      <c r="NWW265" s="21"/>
      <c r="NWX265" s="21"/>
      <c r="NWY265" s="21"/>
      <c r="NWZ265" s="21"/>
      <c r="NXA265" s="21"/>
      <c r="NXB265" s="21"/>
      <c r="NXC265" s="21"/>
      <c r="NXD265" s="21"/>
      <c r="NXE265" s="21"/>
      <c r="NXF265" s="21"/>
      <c r="NXG265" s="21"/>
      <c r="NXH265" s="21"/>
      <c r="NXI265" s="21"/>
      <c r="NXJ265" s="21"/>
      <c r="NXK265" s="21"/>
      <c r="NXL265" s="21"/>
      <c r="NXM265" s="21"/>
      <c r="NXN265" s="22"/>
      <c r="NXO265" s="22"/>
      <c r="NXP265" s="21"/>
      <c r="NXQ265" s="21"/>
      <c r="NXR265" s="21"/>
      <c r="NXS265" s="21"/>
      <c r="NXT265" s="21"/>
      <c r="NXU265" s="21"/>
      <c r="NXV265" s="21"/>
      <c r="NXW265" s="21"/>
      <c r="NXX265" s="21"/>
      <c r="NXY265" s="21"/>
      <c r="NXZ265" s="21"/>
      <c r="NYA265" s="21"/>
      <c r="NYB265" s="21"/>
      <c r="NYC265" s="21"/>
      <c r="NYD265" s="21"/>
      <c r="NYE265" s="21"/>
      <c r="NYF265" s="36"/>
      <c r="NYG265" s="36"/>
      <c r="NYH265" s="21"/>
      <c r="NYI265" s="21"/>
      <c r="NYJ265" s="21"/>
      <c r="NYK265" s="21"/>
      <c r="NYL265" s="21"/>
      <c r="NYM265" s="21"/>
      <c r="NYN265" s="21"/>
      <c r="NYO265" s="21"/>
      <c r="NYP265" s="21"/>
      <c r="NYQ265" s="21"/>
      <c r="NYR265" s="21"/>
      <c r="NYS265" s="21"/>
      <c r="NYT265" s="21"/>
      <c r="NYU265" s="21"/>
      <c r="NYV265" s="21"/>
      <c r="NYW265" s="21"/>
      <c r="NYX265" s="21"/>
      <c r="NYY265" s="22"/>
      <c r="NYZ265" s="22"/>
      <c r="NZA265" s="21"/>
      <c r="NZB265" s="21"/>
      <c r="NZC265" s="21"/>
      <c r="NZD265" s="21"/>
      <c r="NZE265" s="21"/>
      <c r="NZF265" s="21"/>
      <c r="NZG265" s="21"/>
      <c r="NZH265" s="21"/>
      <c r="NZI265" s="21"/>
      <c r="NZJ265" s="21"/>
      <c r="NZK265" s="21"/>
      <c r="NZL265" s="21"/>
      <c r="NZM265" s="21"/>
      <c r="NZN265" s="21"/>
      <c r="NZO265" s="21"/>
      <c r="NZP265" s="21"/>
      <c r="NZQ265" s="36"/>
      <c r="NZR265" s="36"/>
      <c r="NZS265" s="21"/>
      <c r="NZT265" s="21"/>
      <c r="NZU265" s="21"/>
      <c r="NZV265" s="21"/>
      <c r="NZW265" s="21"/>
      <c r="NZX265" s="21"/>
      <c r="NZY265" s="21"/>
      <c r="NZZ265" s="21"/>
      <c r="OAA265" s="21"/>
      <c r="OAB265" s="21"/>
      <c r="OAC265" s="21"/>
      <c r="OAD265" s="21"/>
      <c r="OAE265" s="21"/>
      <c r="OAF265" s="21"/>
      <c r="OAG265" s="21"/>
      <c r="OAH265" s="21"/>
      <c r="OAI265" s="21"/>
      <c r="OAJ265" s="22"/>
      <c r="OAK265" s="22"/>
      <c r="OAL265" s="21"/>
      <c r="OAM265" s="21"/>
      <c r="OAN265" s="21"/>
      <c r="OAO265" s="21"/>
      <c r="OAP265" s="21"/>
      <c r="OAQ265" s="21"/>
      <c r="OAR265" s="21"/>
      <c r="OAS265" s="21"/>
      <c r="OAT265" s="21"/>
      <c r="OAU265" s="21"/>
      <c r="OAV265" s="21"/>
      <c r="OAW265" s="21"/>
      <c r="OAX265" s="21"/>
      <c r="OAY265" s="21"/>
      <c r="OAZ265" s="21"/>
      <c r="OBA265" s="21"/>
      <c r="OBB265" s="36"/>
      <c r="OBC265" s="36"/>
      <c r="OBD265" s="21"/>
      <c r="OBE265" s="21"/>
      <c r="OBF265" s="21"/>
      <c r="OBG265" s="21"/>
      <c r="OBH265" s="21"/>
      <c r="OBI265" s="21"/>
      <c r="OBJ265" s="21"/>
      <c r="OBK265" s="21"/>
      <c r="OBL265" s="21"/>
      <c r="OBM265" s="21"/>
      <c r="OBN265" s="21"/>
      <c r="OBO265" s="21"/>
      <c r="OBP265" s="21"/>
      <c r="OBQ265" s="21"/>
      <c r="OBR265" s="21"/>
      <c r="OBS265" s="21"/>
      <c r="OBT265" s="21"/>
      <c r="OBU265" s="22"/>
      <c r="OBV265" s="22"/>
      <c r="OBW265" s="21"/>
      <c r="OBX265" s="21"/>
      <c r="OBY265" s="21"/>
      <c r="OBZ265" s="21"/>
      <c r="OCA265" s="21"/>
      <c r="OCB265" s="21"/>
      <c r="OCC265" s="21"/>
      <c r="OCD265" s="21"/>
      <c r="OCE265" s="21"/>
      <c r="OCF265" s="21"/>
      <c r="OCG265" s="21"/>
      <c r="OCH265" s="21"/>
      <c r="OCI265" s="21"/>
      <c r="OCJ265" s="21"/>
      <c r="OCK265" s="21"/>
      <c r="OCL265" s="21"/>
      <c r="OCM265" s="36"/>
      <c r="OCN265" s="36"/>
      <c r="OCO265" s="21"/>
      <c r="OCP265" s="21"/>
      <c r="OCQ265" s="21"/>
      <c r="OCR265" s="21"/>
      <c r="OCS265" s="21"/>
      <c r="OCT265" s="21"/>
      <c r="OCU265" s="21"/>
      <c r="OCV265" s="21"/>
      <c r="OCW265" s="21"/>
      <c r="OCX265" s="21"/>
      <c r="OCY265" s="21"/>
      <c r="OCZ265" s="21"/>
      <c r="ODA265" s="21"/>
      <c r="ODB265" s="21"/>
      <c r="ODC265" s="21"/>
      <c r="ODD265" s="21"/>
      <c r="ODE265" s="21"/>
      <c r="ODF265" s="22"/>
      <c r="ODG265" s="22"/>
      <c r="ODH265" s="21"/>
      <c r="ODI265" s="21"/>
      <c r="ODJ265" s="21"/>
      <c r="ODK265" s="21"/>
      <c r="ODL265" s="21"/>
      <c r="ODM265" s="21"/>
      <c r="ODN265" s="21"/>
      <c r="ODO265" s="21"/>
      <c r="ODP265" s="21"/>
      <c r="ODQ265" s="21"/>
      <c r="ODR265" s="21"/>
      <c r="ODS265" s="21"/>
      <c r="ODT265" s="21"/>
      <c r="ODU265" s="21"/>
      <c r="ODV265" s="21"/>
      <c r="ODW265" s="21"/>
      <c r="ODX265" s="36"/>
      <c r="ODY265" s="36"/>
      <c r="ODZ265" s="21"/>
      <c r="OEA265" s="21"/>
      <c r="OEB265" s="21"/>
      <c r="OEC265" s="21"/>
      <c r="OED265" s="21"/>
      <c r="OEE265" s="21"/>
      <c r="OEF265" s="21"/>
      <c r="OEG265" s="21"/>
      <c r="OEH265" s="21"/>
      <c r="OEI265" s="21"/>
      <c r="OEJ265" s="21"/>
      <c r="OEK265" s="21"/>
      <c r="OEL265" s="21"/>
      <c r="OEM265" s="21"/>
      <c r="OEN265" s="21"/>
      <c r="OEO265" s="21"/>
      <c r="OEP265" s="21"/>
      <c r="OEQ265" s="22"/>
      <c r="OER265" s="22"/>
      <c r="OES265" s="21"/>
      <c r="OET265" s="21"/>
      <c r="OEU265" s="21"/>
      <c r="OEV265" s="21"/>
      <c r="OEW265" s="21"/>
      <c r="OEX265" s="21"/>
      <c r="OEY265" s="21"/>
      <c r="OEZ265" s="21"/>
      <c r="OFA265" s="21"/>
      <c r="OFB265" s="21"/>
      <c r="OFC265" s="21"/>
      <c r="OFD265" s="21"/>
      <c r="OFE265" s="21"/>
      <c r="OFF265" s="21"/>
      <c r="OFG265" s="21"/>
      <c r="OFH265" s="21"/>
      <c r="OFI265" s="36"/>
      <c r="OFJ265" s="36"/>
      <c r="OFK265" s="21"/>
      <c r="OFL265" s="21"/>
      <c r="OFM265" s="21"/>
      <c r="OFN265" s="21"/>
      <c r="OFO265" s="21"/>
      <c r="OFP265" s="21"/>
      <c r="OFQ265" s="21"/>
      <c r="OFR265" s="21"/>
      <c r="OFS265" s="21"/>
      <c r="OFT265" s="21"/>
      <c r="OFU265" s="21"/>
      <c r="OFV265" s="21"/>
      <c r="OFW265" s="21"/>
      <c r="OFX265" s="21"/>
      <c r="OFY265" s="21"/>
      <c r="OFZ265" s="21"/>
      <c r="OGA265" s="21"/>
      <c r="OGB265" s="22"/>
      <c r="OGC265" s="22"/>
      <c r="OGD265" s="21"/>
      <c r="OGE265" s="21"/>
      <c r="OGF265" s="21"/>
      <c r="OGG265" s="21"/>
      <c r="OGH265" s="21"/>
      <c r="OGI265" s="21"/>
      <c r="OGJ265" s="21"/>
      <c r="OGK265" s="21"/>
      <c r="OGL265" s="21"/>
      <c r="OGM265" s="21"/>
      <c r="OGN265" s="21"/>
      <c r="OGO265" s="21"/>
      <c r="OGP265" s="21"/>
      <c r="OGQ265" s="21"/>
      <c r="OGR265" s="21"/>
      <c r="OGS265" s="21"/>
      <c r="OGT265" s="36"/>
      <c r="OGU265" s="36"/>
      <c r="OGV265" s="21"/>
      <c r="OGW265" s="21"/>
      <c r="OGX265" s="21"/>
      <c r="OGY265" s="21"/>
      <c r="OGZ265" s="21"/>
      <c r="OHA265" s="21"/>
      <c r="OHB265" s="21"/>
      <c r="OHC265" s="21"/>
      <c r="OHD265" s="21"/>
      <c r="OHE265" s="21"/>
      <c r="OHF265" s="21"/>
      <c r="OHG265" s="21"/>
      <c r="OHH265" s="21"/>
      <c r="OHI265" s="21"/>
      <c r="OHJ265" s="21"/>
      <c r="OHK265" s="21"/>
      <c r="OHL265" s="21"/>
      <c r="OHM265" s="22"/>
      <c r="OHN265" s="22"/>
      <c r="OHO265" s="21"/>
      <c r="OHP265" s="21"/>
      <c r="OHQ265" s="21"/>
      <c r="OHR265" s="21"/>
      <c r="OHS265" s="21"/>
      <c r="OHT265" s="21"/>
      <c r="OHU265" s="21"/>
      <c r="OHV265" s="21"/>
      <c r="OHW265" s="21"/>
      <c r="OHX265" s="21"/>
      <c r="OHY265" s="21"/>
      <c r="OHZ265" s="21"/>
      <c r="OIA265" s="21"/>
      <c r="OIB265" s="21"/>
      <c r="OIC265" s="21"/>
      <c r="OID265" s="21"/>
      <c r="OIE265" s="36"/>
      <c r="OIF265" s="36"/>
      <c r="OIG265" s="21"/>
      <c r="OIH265" s="21"/>
      <c r="OII265" s="21"/>
      <c r="OIJ265" s="21"/>
      <c r="OIK265" s="21"/>
      <c r="OIL265" s="21"/>
      <c r="OIM265" s="21"/>
      <c r="OIN265" s="21"/>
      <c r="OIO265" s="21"/>
      <c r="OIP265" s="21"/>
      <c r="OIQ265" s="21"/>
      <c r="OIR265" s="21"/>
      <c r="OIS265" s="21"/>
      <c r="OIT265" s="21"/>
      <c r="OIU265" s="21"/>
      <c r="OIV265" s="21"/>
      <c r="OIW265" s="21"/>
      <c r="OIX265" s="22"/>
      <c r="OIY265" s="22"/>
      <c r="OIZ265" s="21"/>
      <c r="OJA265" s="21"/>
      <c r="OJB265" s="21"/>
      <c r="OJC265" s="21"/>
      <c r="OJD265" s="21"/>
      <c r="OJE265" s="21"/>
      <c r="OJF265" s="21"/>
      <c r="OJG265" s="21"/>
      <c r="OJH265" s="21"/>
      <c r="OJI265" s="21"/>
      <c r="OJJ265" s="21"/>
      <c r="OJK265" s="21"/>
      <c r="OJL265" s="21"/>
      <c r="OJM265" s="21"/>
      <c r="OJN265" s="21"/>
      <c r="OJO265" s="21"/>
      <c r="OJP265" s="36"/>
      <c r="OJQ265" s="36"/>
      <c r="OJR265" s="21"/>
      <c r="OJS265" s="21"/>
      <c r="OJT265" s="21"/>
      <c r="OJU265" s="21"/>
      <c r="OJV265" s="21"/>
      <c r="OJW265" s="21"/>
      <c r="OJX265" s="21"/>
      <c r="OJY265" s="21"/>
      <c r="OJZ265" s="21"/>
      <c r="OKA265" s="21"/>
      <c r="OKB265" s="21"/>
      <c r="OKC265" s="21"/>
      <c r="OKD265" s="21"/>
      <c r="OKE265" s="21"/>
      <c r="OKF265" s="21"/>
      <c r="OKG265" s="21"/>
      <c r="OKH265" s="21"/>
      <c r="OKI265" s="22"/>
      <c r="OKJ265" s="22"/>
      <c r="OKK265" s="21"/>
      <c r="OKL265" s="21"/>
      <c r="OKM265" s="21"/>
      <c r="OKN265" s="21"/>
      <c r="OKO265" s="21"/>
      <c r="OKP265" s="21"/>
      <c r="OKQ265" s="21"/>
      <c r="OKR265" s="21"/>
      <c r="OKS265" s="21"/>
      <c r="OKT265" s="21"/>
      <c r="OKU265" s="21"/>
      <c r="OKV265" s="21"/>
      <c r="OKW265" s="21"/>
      <c r="OKX265" s="21"/>
      <c r="OKY265" s="21"/>
      <c r="OKZ265" s="21"/>
      <c r="OLA265" s="36"/>
      <c r="OLB265" s="36"/>
      <c r="OLC265" s="21"/>
      <c r="OLD265" s="21"/>
      <c r="OLE265" s="21"/>
      <c r="OLF265" s="21"/>
      <c r="OLG265" s="21"/>
      <c r="OLH265" s="21"/>
      <c r="OLI265" s="21"/>
      <c r="OLJ265" s="21"/>
      <c r="OLK265" s="21"/>
      <c r="OLL265" s="21"/>
      <c r="OLM265" s="21"/>
      <c r="OLN265" s="21"/>
      <c r="OLO265" s="21"/>
      <c r="OLP265" s="21"/>
      <c r="OLQ265" s="21"/>
      <c r="OLR265" s="21"/>
      <c r="OLS265" s="21"/>
      <c r="OLT265" s="22"/>
      <c r="OLU265" s="22"/>
      <c r="OLV265" s="21"/>
      <c r="OLW265" s="21"/>
      <c r="OLX265" s="21"/>
      <c r="OLY265" s="21"/>
      <c r="OLZ265" s="21"/>
      <c r="OMA265" s="21"/>
      <c r="OMB265" s="21"/>
      <c r="OMC265" s="21"/>
      <c r="OMD265" s="21"/>
      <c r="OME265" s="21"/>
      <c r="OMF265" s="21"/>
      <c r="OMG265" s="21"/>
      <c r="OMH265" s="21"/>
      <c r="OMI265" s="21"/>
      <c r="OMJ265" s="21"/>
      <c r="OMK265" s="21"/>
      <c r="OML265" s="36"/>
      <c r="OMM265" s="36"/>
      <c r="OMN265" s="21"/>
      <c r="OMO265" s="21"/>
      <c r="OMP265" s="21"/>
      <c r="OMQ265" s="21"/>
      <c r="OMR265" s="21"/>
      <c r="OMS265" s="21"/>
      <c r="OMT265" s="21"/>
      <c r="OMU265" s="21"/>
      <c r="OMV265" s="21"/>
      <c r="OMW265" s="21"/>
      <c r="OMX265" s="21"/>
      <c r="OMY265" s="21"/>
      <c r="OMZ265" s="21"/>
      <c r="ONA265" s="21"/>
      <c r="ONB265" s="21"/>
      <c r="ONC265" s="21"/>
      <c r="OND265" s="21"/>
      <c r="ONE265" s="22"/>
      <c r="ONF265" s="22"/>
      <c r="ONG265" s="21"/>
      <c r="ONH265" s="21"/>
      <c r="ONI265" s="21"/>
      <c r="ONJ265" s="21"/>
      <c r="ONK265" s="21"/>
      <c r="ONL265" s="21"/>
      <c r="ONM265" s="21"/>
      <c r="ONN265" s="21"/>
      <c r="ONO265" s="21"/>
      <c r="ONP265" s="21"/>
      <c r="ONQ265" s="21"/>
      <c r="ONR265" s="21"/>
      <c r="ONS265" s="21"/>
      <c r="ONT265" s="21"/>
      <c r="ONU265" s="21"/>
      <c r="ONV265" s="21"/>
      <c r="ONW265" s="36"/>
      <c r="ONX265" s="36"/>
      <c r="ONY265" s="21"/>
      <c r="ONZ265" s="21"/>
      <c r="OOA265" s="21"/>
      <c r="OOB265" s="21"/>
      <c r="OOC265" s="21"/>
      <c r="OOD265" s="21"/>
      <c r="OOE265" s="21"/>
      <c r="OOF265" s="21"/>
      <c r="OOG265" s="21"/>
      <c r="OOH265" s="21"/>
      <c r="OOI265" s="21"/>
      <c r="OOJ265" s="21"/>
      <c r="OOK265" s="21"/>
      <c r="OOL265" s="21"/>
      <c r="OOM265" s="21"/>
      <c r="OON265" s="21"/>
      <c r="OOO265" s="21"/>
      <c r="OOP265" s="22"/>
      <c r="OOQ265" s="22"/>
      <c r="OOR265" s="21"/>
      <c r="OOS265" s="21"/>
      <c r="OOT265" s="21"/>
      <c r="OOU265" s="21"/>
      <c r="OOV265" s="21"/>
      <c r="OOW265" s="21"/>
      <c r="OOX265" s="21"/>
      <c r="OOY265" s="21"/>
      <c r="OOZ265" s="21"/>
      <c r="OPA265" s="21"/>
      <c r="OPB265" s="21"/>
      <c r="OPC265" s="21"/>
      <c r="OPD265" s="21"/>
      <c r="OPE265" s="21"/>
      <c r="OPF265" s="21"/>
      <c r="OPG265" s="21"/>
      <c r="OPH265" s="36"/>
      <c r="OPI265" s="36"/>
      <c r="OPJ265" s="21"/>
      <c r="OPK265" s="21"/>
      <c r="OPL265" s="21"/>
      <c r="OPM265" s="21"/>
      <c r="OPN265" s="21"/>
      <c r="OPO265" s="21"/>
      <c r="OPP265" s="21"/>
      <c r="OPQ265" s="21"/>
      <c r="OPR265" s="21"/>
      <c r="OPS265" s="21"/>
      <c r="OPT265" s="21"/>
      <c r="OPU265" s="21"/>
      <c r="OPV265" s="21"/>
      <c r="OPW265" s="21"/>
      <c r="OPX265" s="21"/>
      <c r="OPY265" s="21"/>
      <c r="OPZ265" s="21"/>
      <c r="OQA265" s="22"/>
      <c r="OQB265" s="22"/>
      <c r="OQC265" s="21"/>
      <c r="OQD265" s="21"/>
      <c r="OQE265" s="21"/>
      <c r="OQF265" s="21"/>
      <c r="OQG265" s="21"/>
      <c r="OQH265" s="21"/>
      <c r="OQI265" s="21"/>
      <c r="OQJ265" s="21"/>
      <c r="OQK265" s="21"/>
      <c r="OQL265" s="21"/>
      <c r="OQM265" s="21"/>
      <c r="OQN265" s="21"/>
      <c r="OQO265" s="21"/>
      <c r="OQP265" s="21"/>
      <c r="OQQ265" s="21"/>
      <c r="OQR265" s="21"/>
      <c r="OQS265" s="36"/>
      <c r="OQT265" s="36"/>
      <c r="OQU265" s="21"/>
      <c r="OQV265" s="21"/>
      <c r="OQW265" s="21"/>
      <c r="OQX265" s="21"/>
      <c r="OQY265" s="21"/>
      <c r="OQZ265" s="21"/>
      <c r="ORA265" s="21"/>
      <c r="ORB265" s="21"/>
      <c r="ORC265" s="21"/>
      <c r="ORD265" s="21"/>
      <c r="ORE265" s="21"/>
      <c r="ORF265" s="21"/>
      <c r="ORG265" s="21"/>
      <c r="ORH265" s="21"/>
      <c r="ORI265" s="21"/>
      <c r="ORJ265" s="21"/>
      <c r="ORK265" s="21"/>
      <c r="ORL265" s="22"/>
      <c r="ORM265" s="22"/>
      <c r="ORN265" s="21"/>
      <c r="ORO265" s="21"/>
      <c r="ORP265" s="21"/>
      <c r="ORQ265" s="21"/>
      <c r="ORR265" s="21"/>
      <c r="ORS265" s="21"/>
      <c r="ORT265" s="21"/>
      <c r="ORU265" s="21"/>
      <c r="ORV265" s="21"/>
      <c r="ORW265" s="21"/>
      <c r="ORX265" s="21"/>
      <c r="ORY265" s="21"/>
      <c r="ORZ265" s="21"/>
      <c r="OSA265" s="21"/>
      <c r="OSB265" s="21"/>
      <c r="OSC265" s="21"/>
      <c r="OSD265" s="36"/>
      <c r="OSE265" s="36"/>
      <c r="OSF265" s="21"/>
      <c r="OSG265" s="21"/>
      <c r="OSH265" s="21"/>
      <c r="OSI265" s="21"/>
      <c r="OSJ265" s="21"/>
      <c r="OSK265" s="21"/>
      <c r="OSL265" s="21"/>
      <c r="OSM265" s="21"/>
      <c r="OSN265" s="21"/>
      <c r="OSO265" s="21"/>
      <c r="OSP265" s="21"/>
      <c r="OSQ265" s="21"/>
      <c r="OSR265" s="21"/>
      <c r="OSS265" s="21"/>
      <c r="OST265" s="21"/>
      <c r="OSU265" s="21"/>
      <c r="OSV265" s="21"/>
      <c r="OSW265" s="22"/>
      <c r="OSX265" s="22"/>
      <c r="OSY265" s="21"/>
      <c r="OSZ265" s="21"/>
      <c r="OTA265" s="21"/>
      <c r="OTB265" s="21"/>
      <c r="OTC265" s="21"/>
      <c r="OTD265" s="21"/>
      <c r="OTE265" s="21"/>
      <c r="OTF265" s="21"/>
      <c r="OTG265" s="21"/>
      <c r="OTH265" s="21"/>
      <c r="OTI265" s="21"/>
      <c r="OTJ265" s="21"/>
      <c r="OTK265" s="21"/>
      <c r="OTL265" s="21"/>
      <c r="OTM265" s="21"/>
      <c r="OTN265" s="21"/>
      <c r="OTO265" s="36"/>
      <c r="OTP265" s="36"/>
      <c r="OTQ265" s="21"/>
      <c r="OTR265" s="21"/>
      <c r="OTS265" s="21"/>
      <c r="OTT265" s="21"/>
      <c r="OTU265" s="21"/>
      <c r="OTV265" s="21"/>
      <c r="OTW265" s="21"/>
      <c r="OTX265" s="21"/>
      <c r="OTY265" s="21"/>
      <c r="OTZ265" s="21"/>
      <c r="OUA265" s="21"/>
      <c r="OUB265" s="21"/>
      <c r="OUC265" s="21"/>
      <c r="OUD265" s="21"/>
      <c r="OUE265" s="21"/>
      <c r="OUF265" s="21"/>
      <c r="OUG265" s="21"/>
      <c r="OUH265" s="22"/>
      <c r="OUI265" s="22"/>
      <c r="OUJ265" s="21"/>
      <c r="OUK265" s="21"/>
      <c r="OUL265" s="21"/>
      <c r="OUM265" s="21"/>
      <c r="OUN265" s="21"/>
      <c r="OUO265" s="21"/>
      <c r="OUP265" s="21"/>
      <c r="OUQ265" s="21"/>
      <c r="OUR265" s="21"/>
      <c r="OUS265" s="21"/>
      <c r="OUT265" s="21"/>
      <c r="OUU265" s="21"/>
      <c r="OUV265" s="21"/>
      <c r="OUW265" s="21"/>
      <c r="OUX265" s="21"/>
      <c r="OUY265" s="21"/>
      <c r="OUZ265" s="36"/>
      <c r="OVA265" s="36"/>
      <c r="OVB265" s="21"/>
      <c r="OVC265" s="21"/>
      <c r="OVD265" s="21"/>
      <c r="OVE265" s="21"/>
      <c r="OVF265" s="21"/>
      <c r="OVG265" s="21"/>
      <c r="OVH265" s="21"/>
      <c r="OVI265" s="21"/>
      <c r="OVJ265" s="21"/>
      <c r="OVK265" s="21"/>
      <c r="OVL265" s="21"/>
      <c r="OVM265" s="21"/>
      <c r="OVN265" s="21"/>
      <c r="OVO265" s="21"/>
      <c r="OVP265" s="21"/>
      <c r="OVQ265" s="21"/>
      <c r="OVR265" s="21"/>
      <c r="OVS265" s="22"/>
      <c r="OVT265" s="22"/>
      <c r="OVU265" s="21"/>
      <c r="OVV265" s="21"/>
      <c r="OVW265" s="21"/>
      <c r="OVX265" s="21"/>
      <c r="OVY265" s="21"/>
      <c r="OVZ265" s="21"/>
      <c r="OWA265" s="21"/>
      <c r="OWB265" s="21"/>
      <c r="OWC265" s="21"/>
      <c r="OWD265" s="21"/>
      <c r="OWE265" s="21"/>
      <c r="OWF265" s="21"/>
      <c r="OWG265" s="21"/>
      <c r="OWH265" s="21"/>
      <c r="OWI265" s="21"/>
      <c r="OWJ265" s="21"/>
      <c r="OWK265" s="36"/>
      <c r="OWL265" s="36"/>
      <c r="OWM265" s="21"/>
      <c r="OWN265" s="21"/>
      <c r="OWO265" s="21"/>
      <c r="OWP265" s="21"/>
      <c r="OWQ265" s="21"/>
      <c r="OWR265" s="21"/>
      <c r="OWS265" s="21"/>
      <c r="OWT265" s="21"/>
      <c r="OWU265" s="21"/>
      <c r="OWV265" s="21"/>
      <c r="OWW265" s="21"/>
      <c r="OWX265" s="21"/>
      <c r="OWY265" s="21"/>
      <c r="OWZ265" s="21"/>
      <c r="OXA265" s="21"/>
      <c r="OXB265" s="21"/>
      <c r="OXC265" s="21"/>
      <c r="OXD265" s="22"/>
      <c r="OXE265" s="22"/>
      <c r="OXF265" s="21"/>
      <c r="OXG265" s="21"/>
      <c r="OXH265" s="21"/>
      <c r="OXI265" s="21"/>
      <c r="OXJ265" s="21"/>
      <c r="OXK265" s="21"/>
      <c r="OXL265" s="21"/>
      <c r="OXM265" s="21"/>
      <c r="OXN265" s="21"/>
      <c r="OXO265" s="21"/>
      <c r="OXP265" s="21"/>
      <c r="OXQ265" s="21"/>
      <c r="OXR265" s="21"/>
      <c r="OXS265" s="21"/>
      <c r="OXT265" s="21"/>
      <c r="OXU265" s="21"/>
      <c r="OXV265" s="36"/>
      <c r="OXW265" s="36"/>
      <c r="OXX265" s="21"/>
      <c r="OXY265" s="21"/>
      <c r="OXZ265" s="21"/>
      <c r="OYA265" s="21"/>
      <c r="OYB265" s="21"/>
      <c r="OYC265" s="21"/>
      <c r="OYD265" s="21"/>
      <c r="OYE265" s="21"/>
      <c r="OYF265" s="21"/>
      <c r="OYG265" s="21"/>
      <c r="OYH265" s="21"/>
      <c r="OYI265" s="21"/>
      <c r="OYJ265" s="21"/>
      <c r="OYK265" s="21"/>
      <c r="OYL265" s="21"/>
      <c r="OYM265" s="21"/>
      <c r="OYN265" s="21"/>
      <c r="OYO265" s="22"/>
      <c r="OYP265" s="22"/>
      <c r="OYQ265" s="21"/>
      <c r="OYR265" s="21"/>
      <c r="OYS265" s="21"/>
      <c r="OYT265" s="21"/>
      <c r="OYU265" s="21"/>
      <c r="OYV265" s="21"/>
      <c r="OYW265" s="21"/>
      <c r="OYX265" s="21"/>
      <c r="OYY265" s="21"/>
      <c r="OYZ265" s="21"/>
      <c r="OZA265" s="21"/>
      <c r="OZB265" s="21"/>
      <c r="OZC265" s="21"/>
      <c r="OZD265" s="21"/>
      <c r="OZE265" s="21"/>
      <c r="OZF265" s="21"/>
      <c r="OZG265" s="36"/>
      <c r="OZH265" s="36"/>
      <c r="OZI265" s="21"/>
      <c r="OZJ265" s="21"/>
      <c r="OZK265" s="21"/>
      <c r="OZL265" s="21"/>
      <c r="OZM265" s="21"/>
      <c r="OZN265" s="21"/>
      <c r="OZO265" s="21"/>
      <c r="OZP265" s="21"/>
      <c r="OZQ265" s="21"/>
      <c r="OZR265" s="21"/>
      <c r="OZS265" s="21"/>
      <c r="OZT265" s="21"/>
      <c r="OZU265" s="21"/>
      <c r="OZV265" s="21"/>
      <c r="OZW265" s="21"/>
      <c r="OZX265" s="21"/>
      <c r="OZY265" s="21"/>
      <c r="OZZ265" s="22"/>
      <c r="PAA265" s="22"/>
      <c r="PAB265" s="21"/>
      <c r="PAC265" s="21"/>
      <c r="PAD265" s="21"/>
      <c r="PAE265" s="21"/>
      <c r="PAF265" s="21"/>
      <c r="PAG265" s="21"/>
      <c r="PAH265" s="21"/>
      <c r="PAI265" s="21"/>
      <c r="PAJ265" s="21"/>
      <c r="PAK265" s="21"/>
      <c r="PAL265" s="21"/>
      <c r="PAM265" s="21"/>
      <c r="PAN265" s="21"/>
      <c r="PAO265" s="21"/>
      <c r="PAP265" s="21"/>
      <c r="PAQ265" s="21"/>
      <c r="PAR265" s="36"/>
      <c r="PAS265" s="36"/>
      <c r="PAT265" s="21"/>
      <c r="PAU265" s="21"/>
      <c r="PAV265" s="21"/>
      <c r="PAW265" s="21"/>
      <c r="PAX265" s="21"/>
      <c r="PAY265" s="21"/>
      <c r="PAZ265" s="21"/>
      <c r="PBA265" s="21"/>
      <c r="PBB265" s="21"/>
      <c r="PBC265" s="21"/>
      <c r="PBD265" s="21"/>
      <c r="PBE265" s="21"/>
      <c r="PBF265" s="21"/>
      <c r="PBG265" s="21"/>
      <c r="PBH265" s="21"/>
      <c r="PBI265" s="21"/>
      <c r="PBJ265" s="21"/>
      <c r="PBK265" s="22"/>
      <c r="PBL265" s="22"/>
      <c r="PBM265" s="21"/>
      <c r="PBN265" s="21"/>
      <c r="PBO265" s="21"/>
      <c r="PBP265" s="21"/>
      <c r="PBQ265" s="21"/>
      <c r="PBR265" s="21"/>
      <c r="PBS265" s="21"/>
      <c r="PBT265" s="21"/>
      <c r="PBU265" s="21"/>
      <c r="PBV265" s="21"/>
      <c r="PBW265" s="21"/>
      <c r="PBX265" s="21"/>
      <c r="PBY265" s="21"/>
      <c r="PBZ265" s="21"/>
      <c r="PCA265" s="21"/>
      <c r="PCB265" s="21"/>
      <c r="PCC265" s="36"/>
      <c r="PCD265" s="36"/>
      <c r="PCE265" s="21"/>
      <c r="PCF265" s="21"/>
      <c r="PCG265" s="21"/>
      <c r="PCH265" s="21"/>
      <c r="PCI265" s="21"/>
      <c r="PCJ265" s="21"/>
      <c r="PCK265" s="21"/>
      <c r="PCL265" s="21"/>
      <c r="PCM265" s="21"/>
      <c r="PCN265" s="21"/>
      <c r="PCO265" s="21"/>
      <c r="PCP265" s="21"/>
      <c r="PCQ265" s="21"/>
      <c r="PCR265" s="21"/>
      <c r="PCS265" s="21"/>
      <c r="PCT265" s="21"/>
      <c r="PCU265" s="21"/>
      <c r="PCV265" s="22"/>
      <c r="PCW265" s="22"/>
      <c r="PCX265" s="21"/>
      <c r="PCY265" s="21"/>
      <c r="PCZ265" s="21"/>
      <c r="PDA265" s="21"/>
      <c r="PDB265" s="21"/>
      <c r="PDC265" s="21"/>
      <c r="PDD265" s="21"/>
      <c r="PDE265" s="21"/>
      <c r="PDF265" s="21"/>
      <c r="PDG265" s="21"/>
      <c r="PDH265" s="21"/>
      <c r="PDI265" s="21"/>
      <c r="PDJ265" s="21"/>
      <c r="PDK265" s="21"/>
      <c r="PDL265" s="21"/>
      <c r="PDM265" s="21"/>
      <c r="PDN265" s="36"/>
      <c r="PDO265" s="36"/>
      <c r="PDP265" s="21"/>
      <c r="PDQ265" s="21"/>
      <c r="PDR265" s="21"/>
      <c r="PDS265" s="21"/>
      <c r="PDT265" s="21"/>
      <c r="PDU265" s="21"/>
      <c r="PDV265" s="21"/>
      <c r="PDW265" s="21"/>
      <c r="PDX265" s="21"/>
      <c r="PDY265" s="21"/>
      <c r="PDZ265" s="21"/>
      <c r="PEA265" s="21"/>
      <c r="PEB265" s="21"/>
      <c r="PEC265" s="21"/>
      <c r="PED265" s="21"/>
      <c r="PEE265" s="21"/>
      <c r="PEF265" s="21"/>
      <c r="PEG265" s="22"/>
      <c r="PEH265" s="22"/>
      <c r="PEI265" s="21"/>
      <c r="PEJ265" s="21"/>
      <c r="PEK265" s="21"/>
      <c r="PEL265" s="21"/>
      <c r="PEM265" s="21"/>
      <c r="PEN265" s="21"/>
      <c r="PEO265" s="21"/>
      <c r="PEP265" s="21"/>
      <c r="PEQ265" s="21"/>
      <c r="PER265" s="21"/>
      <c r="PES265" s="21"/>
      <c r="PET265" s="21"/>
      <c r="PEU265" s="21"/>
      <c r="PEV265" s="21"/>
      <c r="PEW265" s="21"/>
      <c r="PEX265" s="21"/>
      <c r="PEY265" s="36"/>
      <c r="PEZ265" s="36"/>
      <c r="PFA265" s="21"/>
      <c r="PFB265" s="21"/>
      <c r="PFC265" s="21"/>
      <c r="PFD265" s="21"/>
      <c r="PFE265" s="21"/>
      <c r="PFF265" s="21"/>
      <c r="PFG265" s="21"/>
      <c r="PFH265" s="21"/>
      <c r="PFI265" s="21"/>
      <c r="PFJ265" s="21"/>
      <c r="PFK265" s="21"/>
      <c r="PFL265" s="21"/>
      <c r="PFM265" s="21"/>
      <c r="PFN265" s="21"/>
      <c r="PFO265" s="21"/>
      <c r="PFP265" s="21"/>
      <c r="PFQ265" s="21"/>
      <c r="PFR265" s="22"/>
      <c r="PFS265" s="22"/>
      <c r="PFT265" s="21"/>
      <c r="PFU265" s="21"/>
      <c r="PFV265" s="21"/>
      <c r="PFW265" s="21"/>
      <c r="PFX265" s="21"/>
      <c r="PFY265" s="21"/>
      <c r="PFZ265" s="21"/>
      <c r="PGA265" s="21"/>
      <c r="PGB265" s="21"/>
      <c r="PGC265" s="21"/>
      <c r="PGD265" s="21"/>
      <c r="PGE265" s="21"/>
      <c r="PGF265" s="21"/>
      <c r="PGG265" s="21"/>
      <c r="PGH265" s="21"/>
      <c r="PGI265" s="21"/>
      <c r="PGJ265" s="36"/>
      <c r="PGK265" s="36"/>
      <c r="PGL265" s="21"/>
      <c r="PGM265" s="21"/>
      <c r="PGN265" s="21"/>
      <c r="PGO265" s="21"/>
      <c r="PGP265" s="21"/>
      <c r="PGQ265" s="21"/>
      <c r="PGR265" s="21"/>
      <c r="PGS265" s="21"/>
      <c r="PGT265" s="21"/>
      <c r="PGU265" s="21"/>
      <c r="PGV265" s="21"/>
      <c r="PGW265" s="21"/>
      <c r="PGX265" s="21"/>
      <c r="PGY265" s="21"/>
      <c r="PGZ265" s="21"/>
      <c r="PHA265" s="21"/>
      <c r="PHB265" s="21"/>
      <c r="PHC265" s="22"/>
      <c r="PHD265" s="22"/>
      <c r="PHE265" s="21"/>
      <c r="PHF265" s="21"/>
      <c r="PHG265" s="21"/>
      <c r="PHH265" s="21"/>
      <c r="PHI265" s="21"/>
      <c r="PHJ265" s="21"/>
      <c r="PHK265" s="21"/>
      <c r="PHL265" s="21"/>
      <c r="PHM265" s="21"/>
      <c r="PHN265" s="21"/>
      <c r="PHO265" s="21"/>
      <c r="PHP265" s="21"/>
      <c r="PHQ265" s="21"/>
      <c r="PHR265" s="21"/>
      <c r="PHS265" s="21"/>
      <c r="PHT265" s="21"/>
      <c r="PHU265" s="36"/>
      <c r="PHV265" s="36"/>
      <c r="PHW265" s="21"/>
      <c r="PHX265" s="21"/>
      <c r="PHY265" s="21"/>
      <c r="PHZ265" s="21"/>
      <c r="PIA265" s="21"/>
      <c r="PIB265" s="21"/>
      <c r="PIC265" s="21"/>
      <c r="PID265" s="21"/>
      <c r="PIE265" s="21"/>
      <c r="PIF265" s="21"/>
      <c r="PIG265" s="21"/>
      <c r="PIH265" s="21"/>
      <c r="PII265" s="21"/>
      <c r="PIJ265" s="21"/>
      <c r="PIK265" s="21"/>
      <c r="PIL265" s="21"/>
      <c r="PIM265" s="21"/>
      <c r="PIN265" s="22"/>
      <c r="PIO265" s="22"/>
      <c r="PIP265" s="21"/>
      <c r="PIQ265" s="21"/>
      <c r="PIR265" s="21"/>
      <c r="PIS265" s="21"/>
      <c r="PIT265" s="21"/>
      <c r="PIU265" s="21"/>
      <c r="PIV265" s="21"/>
      <c r="PIW265" s="21"/>
      <c r="PIX265" s="21"/>
      <c r="PIY265" s="21"/>
      <c r="PIZ265" s="21"/>
      <c r="PJA265" s="21"/>
      <c r="PJB265" s="21"/>
      <c r="PJC265" s="21"/>
      <c r="PJD265" s="21"/>
      <c r="PJE265" s="21"/>
      <c r="PJF265" s="36"/>
      <c r="PJG265" s="36"/>
      <c r="PJH265" s="21"/>
      <c r="PJI265" s="21"/>
      <c r="PJJ265" s="21"/>
      <c r="PJK265" s="21"/>
      <c r="PJL265" s="21"/>
      <c r="PJM265" s="21"/>
      <c r="PJN265" s="21"/>
      <c r="PJO265" s="21"/>
      <c r="PJP265" s="21"/>
      <c r="PJQ265" s="21"/>
      <c r="PJR265" s="21"/>
      <c r="PJS265" s="21"/>
      <c r="PJT265" s="21"/>
      <c r="PJU265" s="21"/>
      <c r="PJV265" s="21"/>
      <c r="PJW265" s="21"/>
      <c r="PJX265" s="21"/>
      <c r="PJY265" s="22"/>
      <c r="PJZ265" s="22"/>
      <c r="PKA265" s="21"/>
      <c r="PKB265" s="21"/>
      <c r="PKC265" s="21"/>
      <c r="PKD265" s="21"/>
      <c r="PKE265" s="21"/>
      <c r="PKF265" s="21"/>
      <c r="PKG265" s="21"/>
      <c r="PKH265" s="21"/>
      <c r="PKI265" s="21"/>
      <c r="PKJ265" s="21"/>
      <c r="PKK265" s="21"/>
      <c r="PKL265" s="21"/>
      <c r="PKM265" s="21"/>
      <c r="PKN265" s="21"/>
      <c r="PKO265" s="21"/>
      <c r="PKP265" s="21"/>
      <c r="PKQ265" s="36"/>
      <c r="PKR265" s="36"/>
      <c r="PKS265" s="21"/>
      <c r="PKT265" s="21"/>
      <c r="PKU265" s="21"/>
      <c r="PKV265" s="21"/>
      <c r="PKW265" s="21"/>
      <c r="PKX265" s="21"/>
      <c r="PKY265" s="21"/>
      <c r="PKZ265" s="21"/>
      <c r="PLA265" s="21"/>
      <c r="PLB265" s="21"/>
      <c r="PLC265" s="21"/>
      <c r="PLD265" s="21"/>
      <c r="PLE265" s="21"/>
      <c r="PLF265" s="21"/>
      <c r="PLG265" s="21"/>
      <c r="PLH265" s="21"/>
      <c r="PLI265" s="21"/>
      <c r="PLJ265" s="22"/>
      <c r="PLK265" s="22"/>
      <c r="PLL265" s="21"/>
      <c r="PLM265" s="21"/>
      <c r="PLN265" s="21"/>
      <c r="PLO265" s="21"/>
      <c r="PLP265" s="21"/>
      <c r="PLQ265" s="21"/>
      <c r="PLR265" s="21"/>
      <c r="PLS265" s="21"/>
      <c r="PLT265" s="21"/>
      <c r="PLU265" s="21"/>
      <c r="PLV265" s="21"/>
      <c r="PLW265" s="21"/>
      <c r="PLX265" s="21"/>
      <c r="PLY265" s="21"/>
      <c r="PLZ265" s="21"/>
      <c r="PMA265" s="21"/>
      <c r="PMB265" s="36"/>
      <c r="PMC265" s="36"/>
      <c r="PMD265" s="21"/>
      <c r="PME265" s="21"/>
      <c r="PMF265" s="21"/>
      <c r="PMG265" s="21"/>
      <c r="PMH265" s="21"/>
      <c r="PMI265" s="21"/>
      <c r="PMJ265" s="21"/>
      <c r="PMK265" s="21"/>
      <c r="PML265" s="21"/>
      <c r="PMM265" s="21"/>
      <c r="PMN265" s="21"/>
      <c r="PMO265" s="21"/>
      <c r="PMP265" s="21"/>
      <c r="PMQ265" s="21"/>
      <c r="PMR265" s="21"/>
      <c r="PMS265" s="21"/>
      <c r="PMT265" s="21"/>
      <c r="PMU265" s="22"/>
      <c r="PMV265" s="22"/>
      <c r="PMW265" s="21"/>
      <c r="PMX265" s="21"/>
      <c r="PMY265" s="21"/>
      <c r="PMZ265" s="21"/>
      <c r="PNA265" s="21"/>
      <c r="PNB265" s="21"/>
      <c r="PNC265" s="21"/>
      <c r="PND265" s="21"/>
      <c r="PNE265" s="21"/>
      <c r="PNF265" s="21"/>
      <c r="PNG265" s="21"/>
      <c r="PNH265" s="21"/>
      <c r="PNI265" s="21"/>
      <c r="PNJ265" s="21"/>
      <c r="PNK265" s="21"/>
      <c r="PNL265" s="21"/>
      <c r="PNM265" s="36"/>
      <c r="PNN265" s="36"/>
      <c r="PNO265" s="21"/>
      <c r="PNP265" s="21"/>
      <c r="PNQ265" s="21"/>
      <c r="PNR265" s="21"/>
      <c r="PNS265" s="21"/>
      <c r="PNT265" s="21"/>
      <c r="PNU265" s="21"/>
      <c r="PNV265" s="21"/>
      <c r="PNW265" s="21"/>
      <c r="PNX265" s="21"/>
      <c r="PNY265" s="21"/>
      <c r="PNZ265" s="21"/>
      <c r="POA265" s="21"/>
      <c r="POB265" s="21"/>
      <c r="POC265" s="21"/>
      <c r="POD265" s="21"/>
      <c r="POE265" s="21"/>
      <c r="POF265" s="22"/>
      <c r="POG265" s="22"/>
      <c r="POH265" s="21"/>
      <c r="POI265" s="21"/>
      <c r="POJ265" s="21"/>
      <c r="POK265" s="21"/>
      <c r="POL265" s="21"/>
      <c r="POM265" s="21"/>
      <c r="PON265" s="21"/>
      <c r="POO265" s="21"/>
      <c r="POP265" s="21"/>
      <c r="POQ265" s="21"/>
      <c r="POR265" s="21"/>
      <c r="POS265" s="21"/>
      <c r="POT265" s="21"/>
      <c r="POU265" s="21"/>
      <c r="POV265" s="21"/>
      <c r="POW265" s="21"/>
      <c r="POX265" s="36"/>
      <c r="POY265" s="36"/>
      <c r="POZ265" s="21"/>
      <c r="PPA265" s="21"/>
      <c r="PPB265" s="21"/>
      <c r="PPC265" s="21"/>
      <c r="PPD265" s="21"/>
      <c r="PPE265" s="21"/>
      <c r="PPF265" s="21"/>
      <c r="PPG265" s="21"/>
      <c r="PPH265" s="21"/>
      <c r="PPI265" s="21"/>
      <c r="PPJ265" s="21"/>
      <c r="PPK265" s="21"/>
      <c r="PPL265" s="21"/>
      <c r="PPM265" s="21"/>
      <c r="PPN265" s="21"/>
      <c r="PPO265" s="21"/>
      <c r="PPP265" s="21"/>
      <c r="PPQ265" s="22"/>
      <c r="PPR265" s="22"/>
      <c r="PPS265" s="21"/>
      <c r="PPT265" s="21"/>
      <c r="PPU265" s="21"/>
      <c r="PPV265" s="21"/>
      <c r="PPW265" s="21"/>
      <c r="PPX265" s="21"/>
      <c r="PPY265" s="21"/>
      <c r="PPZ265" s="21"/>
      <c r="PQA265" s="21"/>
      <c r="PQB265" s="21"/>
      <c r="PQC265" s="21"/>
      <c r="PQD265" s="21"/>
      <c r="PQE265" s="21"/>
      <c r="PQF265" s="21"/>
      <c r="PQG265" s="21"/>
      <c r="PQH265" s="21"/>
      <c r="PQI265" s="36"/>
      <c r="PQJ265" s="36"/>
      <c r="PQK265" s="21"/>
      <c r="PQL265" s="21"/>
      <c r="PQM265" s="21"/>
      <c r="PQN265" s="21"/>
      <c r="PQO265" s="21"/>
      <c r="PQP265" s="21"/>
      <c r="PQQ265" s="21"/>
      <c r="PQR265" s="21"/>
      <c r="PQS265" s="21"/>
      <c r="PQT265" s="21"/>
      <c r="PQU265" s="21"/>
      <c r="PQV265" s="21"/>
      <c r="PQW265" s="21"/>
      <c r="PQX265" s="21"/>
      <c r="PQY265" s="21"/>
      <c r="PQZ265" s="21"/>
      <c r="PRA265" s="21"/>
      <c r="PRB265" s="22"/>
      <c r="PRC265" s="22"/>
      <c r="PRD265" s="21"/>
      <c r="PRE265" s="21"/>
      <c r="PRF265" s="21"/>
      <c r="PRG265" s="21"/>
      <c r="PRH265" s="21"/>
      <c r="PRI265" s="21"/>
      <c r="PRJ265" s="21"/>
      <c r="PRK265" s="21"/>
      <c r="PRL265" s="21"/>
      <c r="PRM265" s="21"/>
      <c r="PRN265" s="21"/>
      <c r="PRO265" s="21"/>
      <c r="PRP265" s="21"/>
      <c r="PRQ265" s="21"/>
      <c r="PRR265" s="21"/>
      <c r="PRS265" s="21"/>
      <c r="PRT265" s="36"/>
      <c r="PRU265" s="36"/>
      <c r="PRV265" s="21"/>
      <c r="PRW265" s="21"/>
      <c r="PRX265" s="21"/>
      <c r="PRY265" s="21"/>
      <c r="PRZ265" s="21"/>
      <c r="PSA265" s="21"/>
      <c r="PSB265" s="21"/>
      <c r="PSC265" s="21"/>
      <c r="PSD265" s="21"/>
      <c r="PSE265" s="21"/>
      <c r="PSF265" s="21"/>
      <c r="PSG265" s="21"/>
      <c r="PSH265" s="21"/>
      <c r="PSI265" s="21"/>
      <c r="PSJ265" s="21"/>
      <c r="PSK265" s="21"/>
      <c r="PSL265" s="21"/>
      <c r="PSM265" s="22"/>
      <c r="PSN265" s="22"/>
      <c r="PSO265" s="21"/>
      <c r="PSP265" s="21"/>
      <c r="PSQ265" s="21"/>
      <c r="PSR265" s="21"/>
      <c r="PSS265" s="21"/>
      <c r="PST265" s="21"/>
      <c r="PSU265" s="21"/>
      <c r="PSV265" s="21"/>
      <c r="PSW265" s="21"/>
      <c r="PSX265" s="21"/>
      <c r="PSY265" s="21"/>
      <c r="PSZ265" s="21"/>
      <c r="PTA265" s="21"/>
      <c r="PTB265" s="21"/>
      <c r="PTC265" s="21"/>
      <c r="PTD265" s="21"/>
      <c r="PTE265" s="36"/>
      <c r="PTF265" s="36"/>
      <c r="PTG265" s="21"/>
      <c r="PTH265" s="21"/>
      <c r="PTI265" s="21"/>
      <c r="PTJ265" s="21"/>
      <c r="PTK265" s="21"/>
      <c r="PTL265" s="21"/>
      <c r="PTM265" s="21"/>
      <c r="PTN265" s="21"/>
      <c r="PTO265" s="21"/>
      <c r="PTP265" s="21"/>
      <c r="PTQ265" s="21"/>
      <c r="PTR265" s="21"/>
      <c r="PTS265" s="21"/>
      <c r="PTT265" s="21"/>
      <c r="PTU265" s="21"/>
      <c r="PTV265" s="21"/>
      <c r="PTW265" s="21"/>
      <c r="PTX265" s="22"/>
      <c r="PTY265" s="22"/>
      <c r="PTZ265" s="21"/>
      <c r="PUA265" s="21"/>
      <c r="PUB265" s="21"/>
      <c r="PUC265" s="21"/>
      <c r="PUD265" s="21"/>
      <c r="PUE265" s="21"/>
      <c r="PUF265" s="21"/>
      <c r="PUG265" s="21"/>
      <c r="PUH265" s="21"/>
      <c r="PUI265" s="21"/>
      <c r="PUJ265" s="21"/>
      <c r="PUK265" s="21"/>
      <c r="PUL265" s="21"/>
      <c r="PUM265" s="21"/>
      <c r="PUN265" s="21"/>
      <c r="PUO265" s="21"/>
      <c r="PUP265" s="36"/>
      <c r="PUQ265" s="36"/>
      <c r="PUR265" s="21"/>
      <c r="PUS265" s="21"/>
      <c r="PUT265" s="21"/>
      <c r="PUU265" s="21"/>
      <c r="PUV265" s="21"/>
      <c r="PUW265" s="21"/>
      <c r="PUX265" s="21"/>
      <c r="PUY265" s="21"/>
      <c r="PUZ265" s="21"/>
      <c r="PVA265" s="21"/>
      <c r="PVB265" s="21"/>
      <c r="PVC265" s="21"/>
      <c r="PVD265" s="21"/>
      <c r="PVE265" s="21"/>
      <c r="PVF265" s="21"/>
      <c r="PVG265" s="21"/>
      <c r="PVH265" s="21"/>
      <c r="PVI265" s="22"/>
      <c r="PVJ265" s="22"/>
      <c r="PVK265" s="21"/>
      <c r="PVL265" s="21"/>
      <c r="PVM265" s="21"/>
      <c r="PVN265" s="21"/>
      <c r="PVO265" s="21"/>
      <c r="PVP265" s="21"/>
      <c r="PVQ265" s="21"/>
      <c r="PVR265" s="21"/>
      <c r="PVS265" s="21"/>
      <c r="PVT265" s="21"/>
      <c r="PVU265" s="21"/>
      <c r="PVV265" s="21"/>
      <c r="PVW265" s="21"/>
      <c r="PVX265" s="21"/>
      <c r="PVY265" s="21"/>
      <c r="PVZ265" s="21"/>
      <c r="PWA265" s="36"/>
      <c r="PWB265" s="36"/>
      <c r="PWC265" s="21"/>
      <c r="PWD265" s="21"/>
      <c r="PWE265" s="21"/>
      <c r="PWF265" s="21"/>
      <c r="PWG265" s="21"/>
      <c r="PWH265" s="21"/>
      <c r="PWI265" s="21"/>
      <c r="PWJ265" s="21"/>
      <c r="PWK265" s="21"/>
      <c r="PWL265" s="21"/>
      <c r="PWM265" s="21"/>
      <c r="PWN265" s="21"/>
      <c r="PWO265" s="21"/>
      <c r="PWP265" s="21"/>
      <c r="PWQ265" s="21"/>
      <c r="PWR265" s="21"/>
      <c r="PWS265" s="21"/>
      <c r="PWT265" s="22"/>
      <c r="PWU265" s="22"/>
      <c r="PWV265" s="21"/>
      <c r="PWW265" s="21"/>
      <c r="PWX265" s="21"/>
      <c r="PWY265" s="21"/>
      <c r="PWZ265" s="21"/>
      <c r="PXA265" s="21"/>
      <c r="PXB265" s="21"/>
      <c r="PXC265" s="21"/>
      <c r="PXD265" s="21"/>
      <c r="PXE265" s="21"/>
      <c r="PXF265" s="21"/>
      <c r="PXG265" s="21"/>
      <c r="PXH265" s="21"/>
      <c r="PXI265" s="21"/>
      <c r="PXJ265" s="21"/>
      <c r="PXK265" s="21"/>
      <c r="PXL265" s="36"/>
      <c r="PXM265" s="36"/>
      <c r="PXN265" s="21"/>
      <c r="PXO265" s="21"/>
      <c r="PXP265" s="21"/>
      <c r="PXQ265" s="21"/>
      <c r="PXR265" s="21"/>
      <c r="PXS265" s="21"/>
      <c r="PXT265" s="21"/>
      <c r="PXU265" s="21"/>
      <c r="PXV265" s="21"/>
      <c r="PXW265" s="21"/>
      <c r="PXX265" s="21"/>
      <c r="PXY265" s="21"/>
      <c r="PXZ265" s="21"/>
      <c r="PYA265" s="21"/>
      <c r="PYB265" s="21"/>
      <c r="PYC265" s="21"/>
      <c r="PYD265" s="21"/>
      <c r="PYE265" s="22"/>
      <c r="PYF265" s="22"/>
      <c r="PYG265" s="21"/>
      <c r="PYH265" s="21"/>
      <c r="PYI265" s="21"/>
      <c r="PYJ265" s="21"/>
      <c r="PYK265" s="21"/>
      <c r="PYL265" s="21"/>
      <c r="PYM265" s="21"/>
      <c r="PYN265" s="21"/>
      <c r="PYO265" s="21"/>
      <c r="PYP265" s="21"/>
      <c r="PYQ265" s="21"/>
      <c r="PYR265" s="21"/>
      <c r="PYS265" s="21"/>
      <c r="PYT265" s="21"/>
      <c r="PYU265" s="21"/>
      <c r="PYV265" s="21"/>
      <c r="PYW265" s="36"/>
      <c r="PYX265" s="36"/>
      <c r="PYY265" s="21"/>
      <c r="PYZ265" s="21"/>
      <c r="PZA265" s="21"/>
      <c r="PZB265" s="21"/>
      <c r="PZC265" s="21"/>
      <c r="PZD265" s="21"/>
      <c r="PZE265" s="21"/>
      <c r="PZF265" s="21"/>
      <c r="PZG265" s="21"/>
      <c r="PZH265" s="21"/>
      <c r="PZI265" s="21"/>
      <c r="PZJ265" s="21"/>
      <c r="PZK265" s="21"/>
      <c r="PZL265" s="21"/>
      <c r="PZM265" s="21"/>
      <c r="PZN265" s="21"/>
      <c r="PZO265" s="21"/>
      <c r="PZP265" s="22"/>
      <c r="PZQ265" s="22"/>
      <c r="PZR265" s="21"/>
      <c r="PZS265" s="21"/>
      <c r="PZT265" s="21"/>
      <c r="PZU265" s="21"/>
      <c r="PZV265" s="21"/>
      <c r="PZW265" s="21"/>
      <c r="PZX265" s="21"/>
      <c r="PZY265" s="21"/>
      <c r="PZZ265" s="21"/>
      <c r="QAA265" s="21"/>
      <c r="QAB265" s="21"/>
      <c r="QAC265" s="21"/>
      <c r="QAD265" s="21"/>
      <c r="QAE265" s="21"/>
      <c r="QAF265" s="21"/>
      <c r="QAG265" s="21"/>
      <c r="QAH265" s="36"/>
      <c r="QAI265" s="36"/>
      <c r="QAJ265" s="21"/>
      <c r="QAK265" s="21"/>
      <c r="QAL265" s="21"/>
      <c r="QAM265" s="21"/>
      <c r="QAN265" s="21"/>
      <c r="QAO265" s="21"/>
      <c r="QAP265" s="21"/>
      <c r="QAQ265" s="21"/>
      <c r="QAR265" s="21"/>
      <c r="QAS265" s="21"/>
      <c r="QAT265" s="21"/>
      <c r="QAU265" s="21"/>
      <c r="QAV265" s="21"/>
      <c r="QAW265" s="21"/>
      <c r="QAX265" s="21"/>
      <c r="QAY265" s="21"/>
      <c r="QAZ265" s="21"/>
      <c r="QBA265" s="22"/>
      <c r="QBB265" s="22"/>
      <c r="QBC265" s="21"/>
      <c r="QBD265" s="21"/>
      <c r="QBE265" s="21"/>
      <c r="QBF265" s="21"/>
      <c r="QBG265" s="21"/>
      <c r="QBH265" s="21"/>
      <c r="QBI265" s="21"/>
      <c r="QBJ265" s="21"/>
      <c r="QBK265" s="21"/>
      <c r="QBL265" s="21"/>
      <c r="QBM265" s="21"/>
      <c r="QBN265" s="21"/>
      <c r="QBO265" s="21"/>
      <c r="QBP265" s="21"/>
      <c r="QBQ265" s="21"/>
      <c r="QBR265" s="21"/>
      <c r="QBS265" s="36"/>
      <c r="QBT265" s="36"/>
      <c r="QBU265" s="21"/>
      <c r="QBV265" s="21"/>
      <c r="QBW265" s="21"/>
      <c r="QBX265" s="21"/>
      <c r="QBY265" s="21"/>
      <c r="QBZ265" s="21"/>
      <c r="QCA265" s="21"/>
      <c r="QCB265" s="21"/>
      <c r="QCC265" s="21"/>
      <c r="QCD265" s="21"/>
      <c r="QCE265" s="21"/>
      <c r="QCF265" s="21"/>
      <c r="QCG265" s="21"/>
      <c r="QCH265" s="21"/>
      <c r="QCI265" s="21"/>
      <c r="QCJ265" s="21"/>
      <c r="QCK265" s="21"/>
      <c r="QCL265" s="22"/>
      <c r="QCM265" s="22"/>
      <c r="QCN265" s="21"/>
      <c r="QCO265" s="21"/>
      <c r="QCP265" s="21"/>
      <c r="QCQ265" s="21"/>
      <c r="QCR265" s="21"/>
      <c r="QCS265" s="21"/>
      <c r="QCT265" s="21"/>
      <c r="QCU265" s="21"/>
      <c r="QCV265" s="21"/>
      <c r="QCW265" s="21"/>
      <c r="QCX265" s="21"/>
      <c r="QCY265" s="21"/>
      <c r="QCZ265" s="21"/>
      <c r="QDA265" s="21"/>
      <c r="QDB265" s="21"/>
      <c r="QDC265" s="21"/>
      <c r="QDD265" s="36"/>
      <c r="QDE265" s="36"/>
      <c r="QDF265" s="21"/>
      <c r="QDG265" s="21"/>
      <c r="QDH265" s="21"/>
      <c r="QDI265" s="21"/>
      <c r="QDJ265" s="21"/>
      <c r="QDK265" s="21"/>
      <c r="QDL265" s="21"/>
      <c r="QDM265" s="21"/>
      <c r="QDN265" s="21"/>
      <c r="QDO265" s="21"/>
      <c r="QDP265" s="21"/>
      <c r="QDQ265" s="21"/>
      <c r="QDR265" s="21"/>
      <c r="QDS265" s="21"/>
      <c r="QDT265" s="21"/>
      <c r="QDU265" s="21"/>
      <c r="QDV265" s="21"/>
      <c r="QDW265" s="22"/>
      <c r="QDX265" s="22"/>
      <c r="QDY265" s="21"/>
      <c r="QDZ265" s="21"/>
      <c r="QEA265" s="21"/>
      <c r="QEB265" s="21"/>
      <c r="QEC265" s="21"/>
      <c r="QED265" s="21"/>
      <c r="QEE265" s="21"/>
      <c r="QEF265" s="21"/>
      <c r="QEG265" s="21"/>
      <c r="QEH265" s="21"/>
      <c r="QEI265" s="21"/>
      <c r="QEJ265" s="21"/>
      <c r="QEK265" s="21"/>
      <c r="QEL265" s="21"/>
      <c r="QEM265" s="21"/>
      <c r="QEN265" s="21"/>
      <c r="QEO265" s="36"/>
      <c r="QEP265" s="36"/>
      <c r="QEQ265" s="21"/>
      <c r="QER265" s="21"/>
      <c r="QES265" s="21"/>
      <c r="QET265" s="21"/>
      <c r="QEU265" s="21"/>
      <c r="QEV265" s="21"/>
      <c r="QEW265" s="21"/>
      <c r="QEX265" s="21"/>
      <c r="QEY265" s="21"/>
      <c r="QEZ265" s="21"/>
      <c r="QFA265" s="21"/>
      <c r="QFB265" s="21"/>
      <c r="QFC265" s="21"/>
      <c r="QFD265" s="21"/>
      <c r="QFE265" s="21"/>
      <c r="QFF265" s="21"/>
      <c r="QFG265" s="21"/>
      <c r="QFH265" s="22"/>
      <c r="QFI265" s="22"/>
      <c r="QFJ265" s="21"/>
      <c r="QFK265" s="21"/>
      <c r="QFL265" s="21"/>
      <c r="QFM265" s="21"/>
      <c r="QFN265" s="21"/>
      <c r="QFO265" s="21"/>
      <c r="QFP265" s="21"/>
      <c r="QFQ265" s="21"/>
      <c r="QFR265" s="21"/>
      <c r="QFS265" s="21"/>
      <c r="QFT265" s="21"/>
      <c r="QFU265" s="21"/>
      <c r="QFV265" s="21"/>
      <c r="QFW265" s="21"/>
      <c r="QFX265" s="21"/>
      <c r="QFY265" s="21"/>
      <c r="QFZ265" s="36"/>
      <c r="QGA265" s="36"/>
      <c r="QGB265" s="21"/>
      <c r="QGC265" s="21"/>
      <c r="QGD265" s="21"/>
      <c r="QGE265" s="21"/>
      <c r="QGF265" s="21"/>
      <c r="QGG265" s="21"/>
      <c r="QGH265" s="21"/>
      <c r="QGI265" s="21"/>
      <c r="QGJ265" s="21"/>
      <c r="QGK265" s="21"/>
      <c r="QGL265" s="21"/>
      <c r="QGM265" s="21"/>
      <c r="QGN265" s="21"/>
      <c r="QGO265" s="21"/>
      <c r="QGP265" s="21"/>
      <c r="QGQ265" s="21"/>
      <c r="QGR265" s="21"/>
      <c r="QGS265" s="22"/>
      <c r="QGT265" s="22"/>
      <c r="QGU265" s="21"/>
      <c r="QGV265" s="21"/>
      <c r="QGW265" s="21"/>
      <c r="QGX265" s="21"/>
      <c r="QGY265" s="21"/>
      <c r="QGZ265" s="21"/>
      <c r="QHA265" s="21"/>
      <c r="QHB265" s="21"/>
      <c r="QHC265" s="21"/>
      <c r="QHD265" s="21"/>
      <c r="QHE265" s="21"/>
      <c r="QHF265" s="21"/>
      <c r="QHG265" s="21"/>
      <c r="QHH265" s="21"/>
      <c r="QHI265" s="21"/>
      <c r="QHJ265" s="21"/>
      <c r="QHK265" s="36"/>
      <c r="QHL265" s="36"/>
      <c r="QHM265" s="21"/>
      <c r="QHN265" s="21"/>
      <c r="QHO265" s="21"/>
      <c r="QHP265" s="21"/>
      <c r="QHQ265" s="21"/>
      <c r="QHR265" s="21"/>
      <c r="QHS265" s="21"/>
      <c r="QHT265" s="21"/>
      <c r="QHU265" s="21"/>
      <c r="QHV265" s="21"/>
      <c r="QHW265" s="21"/>
      <c r="QHX265" s="21"/>
      <c r="QHY265" s="21"/>
      <c r="QHZ265" s="21"/>
      <c r="QIA265" s="21"/>
      <c r="QIB265" s="21"/>
      <c r="QIC265" s="21"/>
      <c r="QID265" s="22"/>
      <c r="QIE265" s="22"/>
      <c r="QIF265" s="21"/>
      <c r="QIG265" s="21"/>
      <c r="QIH265" s="21"/>
      <c r="QII265" s="21"/>
      <c r="QIJ265" s="21"/>
      <c r="QIK265" s="21"/>
      <c r="QIL265" s="21"/>
      <c r="QIM265" s="21"/>
      <c r="QIN265" s="21"/>
      <c r="QIO265" s="21"/>
      <c r="QIP265" s="21"/>
      <c r="QIQ265" s="21"/>
      <c r="QIR265" s="21"/>
      <c r="QIS265" s="21"/>
      <c r="QIT265" s="21"/>
      <c r="QIU265" s="21"/>
      <c r="QIV265" s="36"/>
      <c r="QIW265" s="36"/>
      <c r="QIX265" s="21"/>
      <c r="QIY265" s="21"/>
      <c r="QIZ265" s="21"/>
      <c r="QJA265" s="21"/>
      <c r="QJB265" s="21"/>
      <c r="QJC265" s="21"/>
      <c r="QJD265" s="21"/>
      <c r="QJE265" s="21"/>
      <c r="QJF265" s="21"/>
      <c r="QJG265" s="21"/>
      <c r="QJH265" s="21"/>
      <c r="QJI265" s="21"/>
      <c r="QJJ265" s="21"/>
      <c r="QJK265" s="21"/>
      <c r="QJL265" s="21"/>
      <c r="QJM265" s="21"/>
      <c r="QJN265" s="21"/>
      <c r="QJO265" s="22"/>
      <c r="QJP265" s="22"/>
      <c r="QJQ265" s="21"/>
      <c r="QJR265" s="21"/>
      <c r="QJS265" s="21"/>
      <c r="QJT265" s="21"/>
      <c r="QJU265" s="21"/>
      <c r="QJV265" s="21"/>
      <c r="QJW265" s="21"/>
      <c r="QJX265" s="21"/>
      <c r="QJY265" s="21"/>
      <c r="QJZ265" s="21"/>
      <c r="QKA265" s="21"/>
      <c r="QKB265" s="21"/>
      <c r="QKC265" s="21"/>
      <c r="QKD265" s="21"/>
      <c r="QKE265" s="21"/>
      <c r="QKF265" s="21"/>
      <c r="QKG265" s="36"/>
      <c r="QKH265" s="36"/>
      <c r="QKI265" s="21"/>
      <c r="QKJ265" s="21"/>
      <c r="QKK265" s="21"/>
      <c r="QKL265" s="21"/>
      <c r="QKM265" s="21"/>
      <c r="QKN265" s="21"/>
      <c r="QKO265" s="21"/>
      <c r="QKP265" s="21"/>
      <c r="QKQ265" s="21"/>
      <c r="QKR265" s="21"/>
      <c r="QKS265" s="21"/>
      <c r="QKT265" s="21"/>
      <c r="QKU265" s="21"/>
      <c r="QKV265" s="21"/>
      <c r="QKW265" s="21"/>
      <c r="QKX265" s="21"/>
      <c r="QKY265" s="21"/>
      <c r="QKZ265" s="22"/>
      <c r="QLA265" s="22"/>
      <c r="QLB265" s="21"/>
      <c r="QLC265" s="21"/>
      <c r="QLD265" s="21"/>
      <c r="QLE265" s="21"/>
      <c r="QLF265" s="21"/>
      <c r="QLG265" s="21"/>
      <c r="QLH265" s="21"/>
      <c r="QLI265" s="21"/>
      <c r="QLJ265" s="21"/>
      <c r="QLK265" s="21"/>
      <c r="QLL265" s="21"/>
      <c r="QLM265" s="21"/>
      <c r="QLN265" s="21"/>
      <c r="QLO265" s="21"/>
      <c r="QLP265" s="21"/>
      <c r="QLQ265" s="21"/>
      <c r="QLR265" s="36"/>
      <c r="QLS265" s="36"/>
      <c r="QLT265" s="21"/>
      <c r="QLU265" s="21"/>
      <c r="QLV265" s="21"/>
      <c r="QLW265" s="21"/>
      <c r="QLX265" s="21"/>
      <c r="QLY265" s="21"/>
      <c r="QLZ265" s="21"/>
      <c r="QMA265" s="21"/>
      <c r="QMB265" s="21"/>
      <c r="QMC265" s="21"/>
      <c r="QMD265" s="21"/>
      <c r="QME265" s="21"/>
      <c r="QMF265" s="21"/>
      <c r="QMG265" s="21"/>
      <c r="QMH265" s="21"/>
      <c r="QMI265" s="21"/>
      <c r="QMJ265" s="21"/>
      <c r="QMK265" s="22"/>
      <c r="QML265" s="22"/>
      <c r="QMM265" s="21"/>
      <c r="QMN265" s="21"/>
      <c r="QMO265" s="21"/>
      <c r="QMP265" s="21"/>
      <c r="QMQ265" s="21"/>
      <c r="QMR265" s="21"/>
      <c r="QMS265" s="21"/>
      <c r="QMT265" s="21"/>
      <c r="QMU265" s="21"/>
      <c r="QMV265" s="21"/>
      <c r="QMW265" s="21"/>
      <c r="QMX265" s="21"/>
      <c r="QMY265" s="21"/>
      <c r="QMZ265" s="21"/>
      <c r="QNA265" s="21"/>
      <c r="QNB265" s="21"/>
      <c r="QNC265" s="36"/>
      <c r="QND265" s="36"/>
      <c r="QNE265" s="21"/>
      <c r="QNF265" s="21"/>
      <c r="QNG265" s="21"/>
      <c r="QNH265" s="21"/>
      <c r="QNI265" s="21"/>
      <c r="QNJ265" s="21"/>
      <c r="QNK265" s="21"/>
      <c r="QNL265" s="21"/>
      <c r="QNM265" s="21"/>
      <c r="QNN265" s="21"/>
      <c r="QNO265" s="21"/>
      <c r="QNP265" s="21"/>
      <c r="QNQ265" s="21"/>
      <c r="QNR265" s="21"/>
      <c r="QNS265" s="21"/>
      <c r="QNT265" s="21"/>
      <c r="QNU265" s="21"/>
      <c r="QNV265" s="22"/>
      <c r="QNW265" s="22"/>
      <c r="QNX265" s="21"/>
      <c r="QNY265" s="21"/>
      <c r="QNZ265" s="21"/>
      <c r="QOA265" s="21"/>
      <c r="QOB265" s="21"/>
      <c r="QOC265" s="21"/>
      <c r="QOD265" s="21"/>
      <c r="QOE265" s="21"/>
      <c r="QOF265" s="21"/>
      <c r="QOG265" s="21"/>
      <c r="QOH265" s="21"/>
      <c r="QOI265" s="21"/>
      <c r="QOJ265" s="21"/>
      <c r="QOK265" s="21"/>
      <c r="QOL265" s="21"/>
      <c r="QOM265" s="21"/>
      <c r="QON265" s="36"/>
      <c r="QOO265" s="36"/>
      <c r="QOP265" s="21"/>
      <c r="QOQ265" s="21"/>
      <c r="QOR265" s="21"/>
      <c r="QOS265" s="21"/>
      <c r="QOT265" s="21"/>
      <c r="QOU265" s="21"/>
      <c r="QOV265" s="21"/>
      <c r="QOW265" s="21"/>
      <c r="QOX265" s="21"/>
      <c r="QOY265" s="21"/>
      <c r="QOZ265" s="21"/>
      <c r="QPA265" s="21"/>
      <c r="QPB265" s="21"/>
      <c r="QPC265" s="21"/>
      <c r="QPD265" s="21"/>
      <c r="QPE265" s="21"/>
      <c r="QPF265" s="21"/>
      <c r="QPG265" s="22"/>
      <c r="QPH265" s="22"/>
      <c r="QPI265" s="21"/>
      <c r="QPJ265" s="21"/>
      <c r="QPK265" s="21"/>
      <c r="QPL265" s="21"/>
      <c r="QPM265" s="21"/>
      <c r="QPN265" s="21"/>
      <c r="QPO265" s="21"/>
      <c r="QPP265" s="21"/>
      <c r="QPQ265" s="21"/>
      <c r="QPR265" s="21"/>
      <c r="QPS265" s="21"/>
      <c r="QPT265" s="21"/>
      <c r="QPU265" s="21"/>
      <c r="QPV265" s="21"/>
      <c r="QPW265" s="21"/>
      <c r="QPX265" s="21"/>
      <c r="QPY265" s="36"/>
      <c r="QPZ265" s="36"/>
      <c r="QQA265" s="21"/>
      <c r="QQB265" s="21"/>
      <c r="QQC265" s="21"/>
      <c r="QQD265" s="21"/>
      <c r="QQE265" s="21"/>
      <c r="QQF265" s="21"/>
      <c r="QQG265" s="21"/>
      <c r="QQH265" s="21"/>
      <c r="QQI265" s="21"/>
      <c r="QQJ265" s="21"/>
      <c r="QQK265" s="21"/>
      <c r="QQL265" s="21"/>
      <c r="QQM265" s="21"/>
      <c r="QQN265" s="21"/>
      <c r="QQO265" s="21"/>
      <c r="QQP265" s="21"/>
      <c r="QQQ265" s="21"/>
      <c r="QQR265" s="22"/>
      <c r="QQS265" s="22"/>
      <c r="QQT265" s="21"/>
      <c r="QQU265" s="21"/>
      <c r="QQV265" s="21"/>
      <c r="QQW265" s="21"/>
      <c r="QQX265" s="21"/>
      <c r="QQY265" s="21"/>
      <c r="QQZ265" s="21"/>
      <c r="QRA265" s="21"/>
      <c r="QRB265" s="21"/>
      <c r="QRC265" s="21"/>
      <c r="QRD265" s="21"/>
      <c r="QRE265" s="21"/>
      <c r="QRF265" s="21"/>
      <c r="QRG265" s="21"/>
      <c r="QRH265" s="21"/>
      <c r="QRI265" s="21"/>
      <c r="QRJ265" s="36"/>
      <c r="QRK265" s="36"/>
      <c r="QRL265" s="21"/>
      <c r="QRM265" s="21"/>
      <c r="QRN265" s="21"/>
      <c r="QRO265" s="21"/>
      <c r="QRP265" s="21"/>
      <c r="QRQ265" s="21"/>
      <c r="QRR265" s="21"/>
      <c r="QRS265" s="21"/>
      <c r="QRT265" s="21"/>
      <c r="QRU265" s="21"/>
      <c r="QRV265" s="21"/>
      <c r="QRW265" s="21"/>
      <c r="QRX265" s="21"/>
      <c r="QRY265" s="21"/>
      <c r="QRZ265" s="21"/>
      <c r="QSA265" s="21"/>
      <c r="QSB265" s="21"/>
      <c r="QSC265" s="22"/>
      <c r="QSD265" s="22"/>
      <c r="QSE265" s="21"/>
      <c r="QSF265" s="21"/>
      <c r="QSG265" s="21"/>
      <c r="QSH265" s="21"/>
      <c r="QSI265" s="21"/>
      <c r="QSJ265" s="21"/>
      <c r="QSK265" s="21"/>
      <c r="QSL265" s="21"/>
      <c r="QSM265" s="21"/>
      <c r="QSN265" s="21"/>
      <c r="QSO265" s="21"/>
      <c r="QSP265" s="21"/>
      <c r="QSQ265" s="21"/>
      <c r="QSR265" s="21"/>
      <c r="QSS265" s="21"/>
      <c r="QST265" s="21"/>
      <c r="QSU265" s="36"/>
      <c r="QSV265" s="36"/>
      <c r="QSW265" s="21"/>
      <c r="QSX265" s="21"/>
      <c r="QSY265" s="21"/>
      <c r="QSZ265" s="21"/>
      <c r="QTA265" s="21"/>
      <c r="QTB265" s="21"/>
      <c r="QTC265" s="21"/>
      <c r="QTD265" s="21"/>
      <c r="QTE265" s="21"/>
      <c r="QTF265" s="21"/>
      <c r="QTG265" s="21"/>
      <c r="QTH265" s="21"/>
      <c r="QTI265" s="21"/>
      <c r="QTJ265" s="21"/>
      <c r="QTK265" s="21"/>
      <c r="QTL265" s="21"/>
      <c r="QTM265" s="21"/>
      <c r="QTN265" s="22"/>
      <c r="QTO265" s="22"/>
      <c r="QTP265" s="21"/>
      <c r="QTQ265" s="21"/>
      <c r="QTR265" s="21"/>
      <c r="QTS265" s="21"/>
      <c r="QTT265" s="21"/>
      <c r="QTU265" s="21"/>
      <c r="QTV265" s="21"/>
      <c r="QTW265" s="21"/>
      <c r="QTX265" s="21"/>
      <c r="QTY265" s="21"/>
      <c r="QTZ265" s="21"/>
      <c r="QUA265" s="21"/>
      <c r="QUB265" s="21"/>
      <c r="QUC265" s="21"/>
      <c r="QUD265" s="21"/>
      <c r="QUE265" s="21"/>
      <c r="QUF265" s="36"/>
      <c r="QUG265" s="36"/>
      <c r="QUH265" s="21"/>
      <c r="QUI265" s="21"/>
      <c r="QUJ265" s="21"/>
      <c r="QUK265" s="21"/>
      <c r="QUL265" s="21"/>
      <c r="QUM265" s="21"/>
      <c r="QUN265" s="21"/>
      <c r="QUO265" s="21"/>
      <c r="QUP265" s="21"/>
      <c r="QUQ265" s="21"/>
      <c r="QUR265" s="21"/>
      <c r="QUS265" s="21"/>
      <c r="QUT265" s="21"/>
      <c r="QUU265" s="21"/>
      <c r="QUV265" s="21"/>
      <c r="QUW265" s="21"/>
      <c r="QUX265" s="21"/>
      <c r="QUY265" s="22"/>
      <c r="QUZ265" s="22"/>
      <c r="QVA265" s="21"/>
      <c r="QVB265" s="21"/>
      <c r="QVC265" s="21"/>
      <c r="QVD265" s="21"/>
      <c r="QVE265" s="21"/>
      <c r="QVF265" s="21"/>
      <c r="QVG265" s="21"/>
      <c r="QVH265" s="21"/>
      <c r="QVI265" s="21"/>
      <c r="QVJ265" s="21"/>
      <c r="QVK265" s="21"/>
      <c r="QVL265" s="21"/>
      <c r="QVM265" s="21"/>
      <c r="QVN265" s="21"/>
      <c r="QVO265" s="21"/>
      <c r="QVP265" s="21"/>
      <c r="QVQ265" s="36"/>
      <c r="QVR265" s="36"/>
      <c r="QVS265" s="21"/>
      <c r="QVT265" s="21"/>
      <c r="QVU265" s="21"/>
      <c r="QVV265" s="21"/>
      <c r="QVW265" s="21"/>
      <c r="QVX265" s="21"/>
      <c r="QVY265" s="21"/>
      <c r="QVZ265" s="21"/>
      <c r="QWA265" s="21"/>
      <c r="QWB265" s="21"/>
      <c r="QWC265" s="21"/>
      <c r="QWD265" s="21"/>
      <c r="QWE265" s="21"/>
      <c r="QWF265" s="21"/>
      <c r="QWG265" s="21"/>
      <c r="QWH265" s="21"/>
      <c r="QWI265" s="21"/>
      <c r="QWJ265" s="22"/>
      <c r="QWK265" s="22"/>
      <c r="QWL265" s="21"/>
      <c r="QWM265" s="21"/>
      <c r="QWN265" s="21"/>
      <c r="QWO265" s="21"/>
      <c r="QWP265" s="21"/>
      <c r="QWQ265" s="21"/>
      <c r="QWR265" s="21"/>
      <c r="QWS265" s="21"/>
      <c r="QWT265" s="21"/>
      <c r="QWU265" s="21"/>
      <c r="QWV265" s="21"/>
      <c r="QWW265" s="21"/>
      <c r="QWX265" s="21"/>
      <c r="QWY265" s="21"/>
      <c r="QWZ265" s="21"/>
      <c r="QXA265" s="21"/>
      <c r="QXB265" s="36"/>
      <c r="QXC265" s="36"/>
      <c r="QXD265" s="21"/>
      <c r="QXE265" s="21"/>
      <c r="QXF265" s="21"/>
      <c r="QXG265" s="21"/>
      <c r="QXH265" s="21"/>
      <c r="QXI265" s="21"/>
      <c r="QXJ265" s="21"/>
      <c r="QXK265" s="21"/>
      <c r="QXL265" s="21"/>
      <c r="QXM265" s="21"/>
      <c r="QXN265" s="21"/>
      <c r="QXO265" s="21"/>
      <c r="QXP265" s="21"/>
      <c r="QXQ265" s="21"/>
      <c r="QXR265" s="21"/>
      <c r="QXS265" s="21"/>
      <c r="QXT265" s="21"/>
      <c r="QXU265" s="22"/>
      <c r="QXV265" s="22"/>
      <c r="QXW265" s="21"/>
      <c r="QXX265" s="21"/>
      <c r="QXY265" s="21"/>
      <c r="QXZ265" s="21"/>
      <c r="QYA265" s="21"/>
      <c r="QYB265" s="21"/>
      <c r="QYC265" s="21"/>
      <c r="QYD265" s="21"/>
      <c r="QYE265" s="21"/>
      <c r="QYF265" s="21"/>
      <c r="QYG265" s="21"/>
      <c r="QYH265" s="21"/>
      <c r="QYI265" s="21"/>
      <c r="QYJ265" s="21"/>
      <c r="QYK265" s="21"/>
      <c r="QYL265" s="21"/>
      <c r="QYM265" s="36"/>
      <c r="QYN265" s="36"/>
      <c r="QYO265" s="21"/>
      <c r="QYP265" s="21"/>
      <c r="QYQ265" s="21"/>
      <c r="QYR265" s="21"/>
      <c r="QYS265" s="21"/>
      <c r="QYT265" s="21"/>
      <c r="QYU265" s="21"/>
      <c r="QYV265" s="21"/>
      <c r="QYW265" s="21"/>
      <c r="QYX265" s="21"/>
      <c r="QYY265" s="21"/>
      <c r="QYZ265" s="21"/>
      <c r="QZA265" s="21"/>
      <c r="QZB265" s="21"/>
      <c r="QZC265" s="21"/>
      <c r="QZD265" s="21"/>
      <c r="QZE265" s="21"/>
      <c r="QZF265" s="22"/>
      <c r="QZG265" s="22"/>
      <c r="QZH265" s="21"/>
      <c r="QZI265" s="21"/>
      <c r="QZJ265" s="21"/>
      <c r="QZK265" s="21"/>
      <c r="QZL265" s="21"/>
      <c r="QZM265" s="21"/>
      <c r="QZN265" s="21"/>
      <c r="QZO265" s="21"/>
      <c r="QZP265" s="21"/>
      <c r="QZQ265" s="21"/>
      <c r="QZR265" s="21"/>
      <c r="QZS265" s="21"/>
      <c r="QZT265" s="21"/>
      <c r="QZU265" s="21"/>
      <c r="QZV265" s="21"/>
      <c r="QZW265" s="21"/>
      <c r="QZX265" s="36"/>
      <c r="QZY265" s="36"/>
      <c r="QZZ265" s="21"/>
      <c r="RAA265" s="21"/>
      <c r="RAB265" s="21"/>
      <c r="RAC265" s="21"/>
      <c r="RAD265" s="21"/>
      <c r="RAE265" s="21"/>
      <c r="RAF265" s="21"/>
      <c r="RAG265" s="21"/>
      <c r="RAH265" s="21"/>
      <c r="RAI265" s="21"/>
      <c r="RAJ265" s="21"/>
      <c r="RAK265" s="21"/>
      <c r="RAL265" s="21"/>
      <c r="RAM265" s="21"/>
      <c r="RAN265" s="21"/>
      <c r="RAO265" s="21"/>
      <c r="RAP265" s="21"/>
      <c r="RAQ265" s="22"/>
      <c r="RAR265" s="22"/>
      <c r="RAS265" s="21"/>
      <c r="RAT265" s="21"/>
      <c r="RAU265" s="21"/>
      <c r="RAV265" s="21"/>
      <c r="RAW265" s="21"/>
      <c r="RAX265" s="21"/>
      <c r="RAY265" s="21"/>
      <c r="RAZ265" s="21"/>
      <c r="RBA265" s="21"/>
      <c r="RBB265" s="21"/>
      <c r="RBC265" s="21"/>
      <c r="RBD265" s="21"/>
      <c r="RBE265" s="21"/>
      <c r="RBF265" s="21"/>
      <c r="RBG265" s="21"/>
      <c r="RBH265" s="21"/>
      <c r="RBI265" s="36"/>
      <c r="RBJ265" s="36"/>
      <c r="RBK265" s="21"/>
      <c r="RBL265" s="21"/>
      <c r="RBM265" s="21"/>
      <c r="RBN265" s="21"/>
      <c r="RBO265" s="21"/>
      <c r="RBP265" s="21"/>
      <c r="RBQ265" s="21"/>
      <c r="RBR265" s="21"/>
      <c r="RBS265" s="21"/>
      <c r="RBT265" s="21"/>
      <c r="RBU265" s="21"/>
      <c r="RBV265" s="21"/>
      <c r="RBW265" s="21"/>
      <c r="RBX265" s="21"/>
      <c r="RBY265" s="21"/>
      <c r="RBZ265" s="21"/>
      <c r="RCA265" s="21"/>
      <c r="RCB265" s="22"/>
      <c r="RCC265" s="22"/>
      <c r="RCD265" s="21"/>
      <c r="RCE265" s="21"/>
      <c r="RCF265" s="21"/>
      <c r="RCG265" s="21"/>
      <c r="RCH265" s="21"/>
      <c r="RCI265" s="21"/>
      <c r="RCJ265" s="21"/>
      <c r="RCK265" s="21"/>
      <c r="RCL265" s="21"/>
      <c r="RCM265" s="21"/>
      <c r="RCN265" s="21"/>
      <c r="RCO265" s="21"/>
      <c r="RCP265" s="21"/>
      <c r="RCQ265" s="21"/>
      <c r="RCR265" s="21"/>
      <c r="RCS265" s="21"/>
      <c r="RCT265" s="36"/>
      <c r="RCU265" s="36"/>
      <c r="RCV265" s="21"/>
      <c r="RCW265" s="21"/>
      <c r="RCX265" s="21"/>
      <c r="RCY265" s="21"/>
      <c r="RCZ265" s="21"/>
      <c r="RDA265" s="21"/>
      <c r="RDB265" s="21"/>
      <c r="RDC265" s="21"/>
      <c r="RDD265" s="21"/>
      <c r="RDE265" s="21"/>
      <c r="RDF265" s="21"/>
      <c r="RDG265" s="21"/>
      <c r="RDH265" s="21"/>
      <c r="RDI265" s="21"/>
      <c r="RDJ265" s="21"/>
      <c r="RDK265" s="21"/>
      <c r="RDL265" s="21"/>
      <c r="RDM265" s="22"/>
      <c r="RDN265" s="22"/>
      <c r="RDO265" s="21"/>
      <c r="RDP265" s="21"/>
      <c r="RDQ265" s="21"/>
      <c r="RDR265" s="21"/>
      <c r="RDS265" s="21"/>
      <c r="RDT265" s="21"/>
      <c r="RDU265" s="21"/>
      <c r="RDV265" s="21"/>
      <c r="RDW265" s="21"/>
      <c r="RDX265" s="21"/>
      <c r="RDY265" s="21"/>
      <c r="RDZ265" s="21"/>
      <c r="REA265" s="21"/>
      <c r="REB265" s="21"/>
      <c r="REC265" s="21"/>
      <c r="RED265" s="21"/>
      <c r="REE265" s="36"/>
      <c r="REF265" s="36"/>
      <c r="REG265" s="21"/>
      <c r="REH265" s="21"/>
      <c r="REI265" s="21"/>
      <c r="REJ265" s="21"/>
      <c r="REK265" s="21"/>
      <c r="REL265" s="21"/>
      <c r="REM265" s="21"/>
      <c r="REN265" s="21"/>
      <c r="REO265" s="21"/>
      <c r="REP265" s="21"/>
      <c r="REQ265" s="21"/>
      <c r="RER265" s="21"/>
      <c r="RES265" s="21"/>
      <c r="RET265" s="21"/>
      <c r="REU265" s="21"/>
      <c r="REV265" s="21"/>
      <c r="REW265" s="21"/>
      <c r="REX265" s="22"/>
      <c r="REY265" s="22"/>
      <c r="REZ265" s="21"/>
      <c r="RFA265" s="21"/>
      <c r="RFB265" s="21"/>
      <c r="RFC265" s="21"/>
      <c r="RFD265" s="21"/>
      <c r="RFE265" s="21"/>
      <c r="RFF265" s="21"/>
      <c r="RFG265" s="21"/>
      <c r="RFH265" s="21"/>
      <c r="RFI265" s="21"/>
      <c r="RFJ265" s="21"/>
      <c r="RFK265" s="21"/>
      <c r="RFL265" s="21"/>
      <c r="RFM265" s="21"/>
      <c r="RFN265" s="21"/>
      <c r="RFO265" s="21"/>
      <c r="RFP265" s="36"/>
      <c r="RFQ265" s="36"/>
      <c r="RFR265" s="21"/>
      <c r="RFS265" s="21"/>
      <c r="RFT265" s="21"/>
      <c r="RFU265" s="21"/>
      <c r="RFV265" s="21"/>
      <c r="RFW265" s="21"/>
      <c r="RFX265" s="21"/>
      <c r="RFY265" s="21"/>
      <c r="RFZ265" s="21"/>
      <c r="RGA265" s="21"/>
      <c r="RGB265" s="21"/>
      <c r="RGC265" s="21"/>
      <c r="RGD265" s="21"/>
      <c r="RGE265" s="21"/>
      <c r="RGF265" s="21"/>
      <c r="RGG265" s="21"/>
      <c r="RGH265" s="21"/>
      <c r="RGI265" s="22"/>
      <c r="RGJ265" s="22"/>
      <c r="RGK265" s="21"/>
      <c r="RGL265" s="21"/>
      <c r="RGM265" s="21"/>
      <c r="RGN265" s="21"/>
      <c r="RGO265" s="21"/>
      <c r="RGP265" s="21"/>
      <c r="RGQ265" s="21"/>
      <c r="RGR265" s="21"/>
      <c r="RGS265" s="21"/>
      <c r="RGT265" s="21"/>
      <c r="RGU265" s="21"/>
      <c r="RGV265" s="21"/>
      <c r="RGW265" s="21"/>
      <c r="RGX265" s="21"/>
      <c r="RGY265" s="21"/>
      <c r="RGZ265" s="21"/>
      <c r="RHA265" s="36"/>
      <c r="RHB265" s="36"/>
      <c r="RHC265" s="21"/>
      <c r="RHD265" s="21"/>
      <c r="RHE265" s="21"/>
      <c r="RHF265" s="21"/>
      <c r="RHG265" s="21"/>
      <c r="RHH265" s="21"/>
      <c r="RHI265" s="21"/>
      <c r="RHJ265" s="21"/>
      <c r="RHK265" s="21"/>
      <c r="RHL265" s="21"/>
      <c r="RHM265" s="21"/>
      <c r="RHN265" s="21"/>
      <c r="RHO265" s="21"/>
      <c r="RHP265" s="21"/>
      <c r="RHQ265" s="21"/>
      <c r="RHR265" s="21"/>
      <c r="RHS265" s="21"/>
      <c r="RHT265" s="22"/>
      <c r="RHU265" s="22"/>
      <c r="RHV265" s="21"/>
      <c r="RHW265" s="21"/>
      <c r="RHX265" s="21"/>
      <c r="RHY265" s="21"/>
      <c r="RHZ265" s="21"/>
      <c r="RIA265" s="21"/>
      <c r="RIB265" s="21"/>
      <c r="RIC265" s="21"/>
      <c r="RID265" s="21"/>
      <c r="RIE265" s="21"/>
      <c r="RIF265" s="21"/>
      <c r="RIG265" s="21"/>
      <c r="RIH265" s="21"/>
      <c r="RII265" s="21"/>
      <c r="RIJ265" s="21"/>
      <c r="RIK265" s="21"/>
      <c r="RIL265" s="36"/>
      <c r="RIM265" s="36"/>
      <c r="RIN265" s="21"/>
      <c r="RIO265" s="21"/>
      <c r="RIP265" s="21"/>
      <c r="RIQ265" s="21"/>
      <c r="RIR265" s="21"/>
      <c r="RIS265" s="21"/>
      <c r="RIT265" s="21"/>
      <c r="RIU265" s="21"/>
      <c r="RIV265" s="21"/>
      <c r="RIW265" s="21"/>
      <c r="RIX265" s="21"/>
      <c r="RIY265" s="21"/>
      <c r="RIZ265" s="21"/>
      <c r="RJA265" s="21"/>
      <c r="RJB265" s="21"/>
      <c r="RJC265" s="21"/>
      <c r="RJD265" s="21"/>
      <c r="RJE265" s="22"/>
      <c r="RJF265" s="22"/>
      <c r="RJG265" s="21"/>
      <c r="RJH265" s="21"/>
      <c r="RJI265" s="21"/>
      <c r="RJJ265" s="21"/>
      <c r="RJK265" s="21"/>
      <c r="RJL265" s="21"/>
      <c r="RJM265" s="21"/>
      <c r="RJN265" s="21"/>
      <c r="RJO265" s="21"/>
      <c r="RJP265" s="21"/>
      <c r="RJQ265" s="21"/>
      <c r="RJR265" s="21"/>
      <c r="RJS265" s="21"/>
      <c r="RJT265" s="21"/>
      <c r="RJU265" s="21"/>
      <c r="RJV265" s="21"/>
      <c r="RJW265" s="36"/>
      <c r="RJX265" s="36"/>
      <c r="RJY265" s="21"/>
      <c r="RJZ265" s="21"/>
      <c r="RKA265" s="21"/>
      <c r="RKB265" s="21"/>
      <c r="RKC265" s="21"/>
      <c r="RKD265" s="21"/>
      <c r="RKE265" s="21"/>
      <c r="RKF265" s="21"/>
      <c r="RKG265" s="21"/>
      <c r="RKH265" s="21"/>
      <c r="RKI265" s="21"/>
      <c r="RKJ265" s="21"/>
      <c r="RKK265" s="21"/>
      <c r="RKL265" s="21"/>
      <c r="RKM265" s="21"/>
      <c r="RKN265" s="21"/>
      <c r="RKO265" s="21"/>
      <c r="RKP265" s="22"/>
      <c r="RKQ265" s="22"/>
      <c r="RKR265" s="21"/>
      <c r="RKS265" s="21"/>
      <c r="RKT265" s="21"/>
      <c r="RKU265" s="21"/>
      <c r="RKV265" s="21"/>
      <c r="RKW265" s="21"/>
      <c r="RKX265" s="21"/>
      <c r="RKY265" s="21"/>
      <c r="RKZ265" s="21"/>
      <c r="RLA265" s="21"/>
      <c r="RLB265" s="21"/>
      <c r="RLC265" s="21"/>
      <c r="RLD265" s="21"/>
      <c r="RLE265" s="21"/>
      <c r="RLF265" s="21"/>
      <c r="RLG265" s="21"/>
      <c r="RLH265" s="36"/>
      <c r="RLI265" s="36"/>
      <c r="RLJ265" s="21"/>
      <c r="RLK265" s="21"/>
      <c r="RLL265" s="21"/>
      <c r="RLM265" s="21"/>
      <c r="RLN265" s="21"/>
      <c r="RLO265" s="21"/>
      <c r="RLP265" s="21"/>
      <c r="RLQ265" s="21"/>
      <c r="RLR265" s="21"/>
      <c r="RLS265" s="21"/>
      <c r="RLT265" s="21"/>
      <c r="RLU265" s="21"/>
      <c r="RLV265" s="21"/>
      <c r="RLW265" s="21"/>
      <c r="RLX265" s="21"/>
      <c r="RLY265" s="21"/>
      <c r="RLZ265" s="21"/>
      <c r="RMA265" s="22"/>
      <c r="RMB265" s="22"/>
      <c r="RMC265" s="21"/>
      <c r="RMD265" s="21"/>
      <c r="RME265" s="21"/>
      <c r="RMF265" s="21"/>
      <c r="RMG265" s="21"/>
      <c r="RMH265" s="21"/>
      <c r="RMI265" s="21"/>
      <c r="RMJ265" s="21"/>
      <c r="RMK265" s="21"/>
      <c r="RML265" s="21"/>
      <c r="RMM265" s="21"/>
      <c r="RMN265" s="21"/>
      <c r="RMO265" s="21"/>
      <c r="RMP265" s="21"/>
      <c r="RMQ265" s="21"/>
      <c r="RMR265" s="21"/>
      <c r="RMS265" s="36"/>
      <c r="RMT265" s="36"/>
      <c r="RMU265" s="21"/>
      <c r="RMV265" s="21"/>
      <c r="RMW265" s="21"/>
      <c r="RMX265" s="21"/>
      <c r="RMY265" s="21"/>
      <c r="RMZ265" s="21"/>
      <c r="RNA265" s="21"/>
      <c r="RNB265" s="21"/>
      <c r="RNC265" s="21"/>
      <c r="RND265" s="21"/>
      <c r="RNE265" s="21"/>
      <c r="RNF265" s="21"/>
      <c r="RNG265" s="21"/>
      <c r="RNH265" s="21"/>
      <c r="RNI265" s="21"/>
      <c r="RNJ265" s="21"/>
      <c r="RNK265" s="21"/>
      <c r="RNL265" s="22"/>
      <c r="RNM265" s="22"/>
      <c r="RNN265" s="21"/>
      <c r="RNO265" s="21"/>
      <c r="RNP265" s="21"/>
      <c r="RNQ265" s="21"/>
      <c r="RNR265" s="21"/>
      <c r="RNS265" s="21"/>
      <c r="RNT265" s="21"/>
      <c r="RNU265" s="21"/>
      <c r="RNV265" s="21"/>
      <c r="RNW265" s="21"/>
      <c r="RNX265" s="21"/>
      <c r="RNY265" s="21"/>
      <c r="RNZ265" s="21"/>
      <c r="ROA265" s="21"/>
      <c r="ROB265" s="21"/>
      <c r="ROC265" s="21"/>
      <c r="ROD265" s="36"/>
      <c r="ROE265" s="36"/>
      <c r="ROF265" s="21"/>
      <c r="ROG265" s="21"/>
      <c r="ROH265" s="21"/>
      <c r="ROI265" s="21"/>
      <c r="ROJ265" s="21"/>
      <c r="ROK265" s="21"/>
      <c r="ROL265" s="21"/>
      <c r="ROM265" s="21"/>
      <c r="RON265" s="21"/>
      <c r="ROO265" s="21"/>
      <c r="ROP265" s="21"/>
      <c r="ROQ265" s="21"/>
      <c r="ROR265" s="21"/>
      <c r="ROS265" s="21"/>
      <c r="ROT265" s="21"/>
      <c r="ROU265" s="21"/>
      <c r="ROV265" s="21"/>
      <c r="ROW265" s="22"/>
      <c r="ROX265" s="22"/>
      <c r="ROY265" s="21"/>
      <c r="ROZ265" s="21"/>
      <c r="RPA265" s="21"/>
      <c r="RPB265" s="21"/>
      <c r="RPC265" s="21"/>
      <c r="RPD265" s="21"/>
      <c r="RPE265" s="21"/>
      <c r="RPF265" s="21"/>
      <c r="RPG265" s="21"/>
      <c r="RPH265" s="21"/>
      <c r="RPI265" s="21"/>
      <c r="RPJ265" s="21"/>
      <c r="RPK265" s="21"/>
      <c r="RPL265" s="21"/>
      <c r="RPM265" s="21"/>
      <c r="RPN265" s="21"/>
      <c r="RPO265" s="36"/>
      <c r="RPP265" s="36"/>
      <c r="RPQ265" s="21"/>
      <c r="RPR265" s="21"/>
      <c r="RPS265" s="21"/>
      <c r="RPT265" s="21"/>
      <c r="RPU265" s="21"/>
      <c r="RPV265" s="21"/>
      <c r="RPW265" s="21"/>
      <c r="RPX265" s="21"/>
      <c r="RPY265" s="21"/>
      <c r="RPZ265" s="21"/>
      <c r="RQA265" s="21"/>
      <c r="RQB265" s="21"/>
      <c r="RQC265" s="21"/>
      <c r="RQD265" s="21"/>
      <c r="RQE265" s="21"/>
      <c r="RQF265" s="21"/>
      <c r="RQG265" s="21"/>
      <c r="RQH265" s="22"/>
      <c r="RQI265" s="22"/>
      <c r="RQJ265" s="21"/>
      <c r="RQK265" s="21"/>
      <c r="RQL265" s="21"/>
      <c r="RQM265" s="21"/>
      <c r="RQN265" s="21"/>
      <c r="RQO265" s="21"/>
      <c r="RQP265" s="21"/>
      <c r="RQQ265" s="21"/>
      <c r="RQR265" s="21"/>
      <c r="RQS265" s="21"/>
      <c r="RQT265" s="21"/>
      <c r="RQU265" s="21"/>
      <c r="RQV265" s="21"/>
      <c r="RQW265" s="21"/>
      <c r="RQX265" s="21"/>
      <c r="RQY265" s="21"/>
      <c r="RQZ265" s="36"/>
      <c r="RRA265" s="36"/>
      <c r="RRB265" s="21"/>
      <c r="RRC265" s="21"/>
      <c r="RRD265" s="21"/>
      <c r="RRE265" s="21"/>
      <c r="RRF265" s="21"/>
      <c r="RRG265" s="21"/>
      <c r="RRH265" s="21"/>
      <c r="RRI265" s="21"/>
      <c r="RRJ265" s="21"/>
      <c r="RRK265" s="21"/>
      <c r="RRL265" s="21"/>
      <c r="RRM265" s="21"/>
      <c r="RRN265" s="21"/>
      <c r="RRO265" s="21"/>
      <c r="RRP265" s="21"/>
      <c r="RRQ265" s="21"/>
      <c r="RRR265" s="21"/>
      <c r="RRS265" s="22"/>
      <c r="RRT265" s="22"/>
      <c r="RRU265" s="21"/>
      <c r="RRV265" s="21"/>
      <c r="RRW265" s="21"/>
      <c r="RRX265" s="21"/>
      <c r="RRY265" s="21"/>
      <c r="RRZ265" s="21"/>
      <c r="RSA265" s="21"/>
      <c r="RSB265" s="21"/>
      <c r="RSC265" s="21"/>
      <c r="RSD265" s="21"/>
      <c r="RSE265" s="21"/>
      <c r="RSF265" s="21"/>
      <c r="RSG265" s="21"/>
      <c r="RSH265" s="21"/>
      <c r="RSI265" s="21"/>
      <c r="RSJ265" s="21"/>
      <c r="RSK265" s="36"/>
      <c r="RSL265" s="36"/>
      <c r="RSM265" s="21"/>
      <c r="RSN265" s="21"/>
      <c r="RSO265" s="21"/>
      <c r="RSP265" s="21"/>
      <c r="RSQ265" s="21"/>
      <c r="RSR265" s="21"/>
      <c r="RSS265" s="21"/>
      <c r="RST265" s="21"/>
      <c r="RSU265" s="21"/>
      <c r="RSV265" s="21"/>
      <c r="RSW265" s="21"/>
      <c r="RSX265" s="21"/>
      <c r="RSY265" s="21"/>
      <c r="RSZ265" s="21"/>
      <c r="RTA265" s="21"/>
      <c r="RTB265" s="21"/>
      <c r="RTC265" s="21"/>
      <c r="RTD265" s="22"/>
      <c r="RTE265" s="22"/>
      <c r="RTF265" s="21"/>
      <c r="RTG265" s="21"/>
      <c r="RTH265" s="21"/>
      <c r="RTI265" s="21"/>
      <c r="RTJ265" s="21"/>
      <c r="RTK265" s="21"/>
      <c r="RTL265" s="21"/>
      <c r="RTM265" s="21"/>
      <c r="RTN265" s="21"/>
      <c r="RTO265" s="21"/>
      <c r="RTP265" s="21"/>
      <c r="RTQ265" s="21"/>
      <c r="RTR265" s="21"/>
      <c r="RTS265" s="21"/>
      <c r="RTT265" s="21"/>
      <c r="RTU265" s="21"/>
      <c r="RTV265" s="36"/>
      <c r="RTW265" s="36"/>
      <c r="RTX265" s="21"/>
      <c r="RTY265" s="21"/>
      <c r="RTZ265" s="21"/>
      <c r="RUA265" s="21"/>
      <c r="RUB265" s="21"/>
      <c r="RUC265" s="21"/>
      <c r="RUD265" s="21"/>
      <c r="RUE265" s="21"/>
      <c r="RUF265" s="21"/>
      <c r="RUG265" s="21"/>
      <c r="RUH265" s="21"/>
      <c r="RUI265" s="21"/>
      <c r="RUJ265" s="21"/>
      <c r="RUK265" s="21"/>
      <c r="RUL265" s="21"/>
      <c r="RUM265" s="21"/>
      <c r="RUN265" s="21"/>
      <c r="RUO265" s="22"/>
      <c r="RUP265" s="22"/>
      <c r="RUQ265" s="21"/>
      <c r="RUR265" s="21"/>
      <c r="RUS265" s="21"/>
      <c r="RUT265" s="21"/>
      <c r="RUU265" s="21"/>
      <c r="RUV265" s="21"/>
      <c r="RUW265" s="21"/>
      <c r="RUX265" s="21"/>
      <c r="RUY265" s="21"/>
      <c r="RUZ265" s="21"/>
      <c r="RVA265" s="21"/>
      <c r="RVB265" s="21"/>
      <c r="RVC265" s="21"/>
      <c r="RVD265" s="21"/>
      <c r="RVE265" s="21"/>
      <c r="RVF265" s="21"/>
      <c r="RVG265" s="36"/>
      <c r="RVH265" s="36"/>
      <c r="RVI265" s="21"/>
      <c r="RVJ265" s="21"/>
      <c r="RVK265" s="21"/>
      <c r="RVL265" s="21"/>
      <c r="RVM265" s="21"/>
      <c r="RVN265" s="21"/>
      <c r="RVO265" s="21"/>
      <c r="RVP265" s="21"/>
      <c r="RVQ265" s="21"/>
      <c r="RVR265" s="21"/>
      <c r="RVS265" s="21"/>
      <c r="RVT265" s="21"/>
      <c r="RVU265" s="21"/>
      <c r="RVV265" s="21"/>
      <c r="RVW265" s="21"/>
      <c r="RVX265" s="21"/>
      <c r="RVY265" s="21"/>
      <c r="RVZ265" s="22"/>
      <c r="RWA265" s="22"/>
      <c r="RWB265" s="21"/>
      <c r="RWC265" s="21"/>
      <c r="RWD265" s="21"/>
      <c r="RWE265" s="21"/>
      <c r="RWF265" s="21"/>
      <c r="RWG265" s="21"/>
      <c r="RWH265" s="21"/>
      <c r="RWI265" s="21"/>
      <c r="RWJ265" s="21"/>
      <c r="RWK265" s="21"/>
      <c r="RWL265" s="21"/>
      <c r="RWM265" s="21"/>
      <c r="RWN265" s="21"/>
      <c r="RWO265" s="21"/>
      <c r="RWP265" s="21"/>
      <c r="RWQ265" s="21"/>
      <c r="RWR265" s="36"/>
      <c r="RWS265" s="36"/>
      <c r="RWT265" s="21"/>
      <c r="RWU265" s="21"/>
      <c r="RWV265" s="21"/>
      <c r="RWW265" s="21"/>
      <c r="RWX265" s="21"/>
      <c r="RWY265" s="21"/>
      <c r="RWZ265" s="21"/>
      <c r="RXA265" s="21"/>
      <c r="RXB265" s="21"/>
      <c r="RXC265" s="21"/>
      <c r="RXD265" s="21"/>
      <c r="RXE265" s="21"/>
      <c r="RXF265" s="21"/>
      <c r="RXG265" s="21"/>
      <c r="RXH265" s="21"/>
      <c r="RXI265" s="21"/>
      <c r="RXJ265" s="21"/>
      <c r="RXK265" s="22"/>
      <c r="RXL265" s="22"/>
      <c r="RXM265" s="21"/>
      <c r="RXN265" s="21"/>
      <c r="RXO265" s="21"/>
      <c r="RXP265" s="21"/>
      <c r="RXQ265" s="21"/>
      <c r="RXR265" s="21"/>
      <c r="RXS265" s="21"/>
      <c r="RXT265" s="21"/>
      <c r="RXU265" s="21"/>
      <c r="RXV265" s="21"/>
      <c r="RXW265" s="21"/>
      <c r="RXX265" s="21"/>
      <c r="RXY265" s="21"/>
      <c r="RXZ265" s="21"/>
      <c r="RYA265" s="21"/>
      <c r="RYB265" s="21"/>
      <c r="RYC265" s="36"/>
      <c r="RYD265" s="36"/>
      <c r="RYE265" s="21"/>
      <c r="RYF265" s="21"/>
      <c r="RYG265" s="21"/>
      <c r="RYH265" s="21"/>
      <c r="RYI265" s="21"/>
      <c r="RYJ265" s="21"/>
      <c r="RYK265" s="21"/>
      <c r="RYL265" s="21"/>
      <c r="RYM265" s="21"/>
      <c r="RYN265" s="21"/>
      <c r="RYO265" s="21"/>
      <c r="RYP265" s="21"/>
      <c r="RYQ265" s="21"/>
      <c r="RYR265" s="21"/>
      <c r="RYS265" s="21"/>
      <c r="RYT265" s="21"/>
      <c r="RYU265" s="21"/>
      <c r="RYV265" s="22"/>
      <c r="RYW265" s="22"/>
      <c r="RYX265" s="21"/>
      <c r="RYY265" s="21"/>
      <c r="RYZ265" s="21"/>
      <c r="RZA265" s="21"/>
      <c r="RZB265" s="21"/>
      <c r="RZC265" s="21"/>
      <c r="RZD265" s="21"/>
      <c r="RZE265" s="21"/>
      <c r="RZF265" s="21"/>
      <c r="RZG265" s="21"/>
      <c r="RZH265" s="21"/>
      <c r="RZI265" s="21"/>
      <c r="RZJ265" s="21"/>
      <c r="RZK265" s="21"/>
      <c r="RZL265" s="21"/>
      <c r="RZM265" s="21"/>
      <c r="RZN265" s="36"/>
      <c r="RZO265" s="36"/>
      <c r="RZP265" s="21"/>
      <c r="RZQ265" s="21"/>
      <c r="RZR265" s="21"/>
      <c r="RZS265" s="21"/>
      <c r="RZT265" s="21"/>
      <c r="RZU265" s="21"/>
      <c r="RZV265" s="21"/>
      <c r="RZW265" s="21"/>
      <c r="RZX265" s="21"/>
      <c r="RZY265" s="21"/>
      <c r="RZZ265" s="21"/>
      <c r="SAA265" s="21"/>
      <c r="SAB265" s="21"/>
      <c r="SAC265" s="21"/>
      <c r="SAD265" s="21"/>
      <c r="SAE265" s="21"/>
      <c r="SAF265" s="21"/>
      <c r="SAG265" s="22"/>
      <c r="SAH265" s="22"/>
      <c r="SAI265" s="21"/>
      <c r="SAJ265" s="21"/>
      <c r="SAK265" s="21"/>
      <c r="SAL265" s="21"/>
      <c r="SAM265" s="21"/>
      <c r="SAN265" s="21"/>
      <c r="SAO265" s="21"/>
      <c r="SAP265" s="21"/>
      <c r="SAQ265" s="21"/>
      <c r="SAR265" s="21"/>
      <c r="SAS265" s="21"/>
      <c r="SAT265" s="21"/>
      <c r="SAU265" s="21"/>
      <c r="SAV265" s="21"/>
      <c r="SAW265" s="21"/>
      <c r="SAX265" s="21"/>
      <c r="SAY265" s="36"/>
      <c r="SAZ265" s="36"/>
      <c r="SBA265" s="21"/>
      <c r="SBB265" s="21"/>
      <c r="SBC265" s="21"/>
      <c r="SBD265" s="21"/>
      <c r="SBE265" s="21"/>
      <c r="SBF265" s="21"/>
      <c r="SBG265" s="21"/>
      <c r="SBH265" s="21"/>
      <c r="SBI265" s="21"/>
      <c r="SBJ265" s="21"/>
      <c r="SBK265" s="21"/>
      <c r="SBL265" s="21"/>
      <c r="SBM265" s="21"/>
      <c r="SBN265" s="21"/>
      <c r="SBO265" s="21"/>
      <c r="SBP265" s="21"/>
      <c r="SBQ265" s="21"/>
      <c r="SBR265" s="22"/>
      <c r="SBS265" s="22"/>
      <c r="SBT265" s="21"/>
      <c r="SBU265" s="21"/>
      <c r="SBV265" s="21"/>
      <c r="SBW265" s="21"/>
      <c r="SBX265" s="21"/>
      <c r="SBY265" s="21"/>
      <c r="SBZ265" s="21"/>
      <c r="SCA265" s="21"/>
      <c r="SCB265" s="21"/>
      <c r="SCC265" s="21"/>
      <c r="SCD265" s="21"/>
      <c r="SCE265" s="21"/>
      <c r="SCF265" s="21"/>
      <c r="SCG265" s="21"/>
      <c r="SCH265" s="21"/>
      <c r="SCI265" s="21"/>
      <c r="SCJ265" s="36"/>
      <c r="SCK265" s="36"/>
      <c r="SCL265" s="21"/>
      <c r="SCM265" s="21"/>
      <c r="SCN265" s="21"/>
      <c r="SCO265" s="21"/>
      <c r="SCP265" s="21"/>
      <c r="SCQ265" s="21"/>
      <c r="SCR265" s="21"/>
      <c r="SCS265" s="21"/>
      <c r="SCT265" s="21"/>
      <c r="SCU265" s="21"/>
      <c r="SCV265" s="21"/>
      <c r="SCW265" s="21"/>
      <c r="SCX265" s="21"/>
      <c r="SCY265" s="21"/>
      <c r="SCZ265" s="21"/>
      <c r="SDA265" s="21"/>
      <c r="SDB265" s="21"/>
      <c r="SDC265" s="22"/>
      <c r="SDD265" s="22"/>
      <c r="SDE265" s="21"/>
      <c r="SDF265" s="21"/>
      <c r="SDG265" s="21"/>
      <c r="SDH265" s="21"/>
      <c r="SDI265" s="21"/>
      <c r="SDJ265" s="21"/>
      <c r="SDK265" s="21"/>
      <c r="SDL265" s="21"/>
      <c r="SDM265" s="21"/>
      <c r="SDN265" s="21"/>
      <c r="SDO265" s="21"/>
      <c r="SDP265" s="21"/>
      <c r="SDQ265" s="21"/>
      <c r="SDR265" s="21"/>
      <c r="SDS265" s="21"/>
      <c r="SDT265" s="21"/>
      <c r="SDU265" s="36"/>
      <c r="SDV265" s="36"/>
      <c r="SDW265" s="21"/>
      <c r="SDX265" s="21"/>
      <c r="SDY265" s="21"/>
      <c r="SDZ265" s="21"/>
      <c r="SEA265" s="21"/>
      <c r="SEB265" s="21"/>
      <c r="SEC265" s="21"/>
      <c r="SED265" s="21"/>
      <c r="SEE265" s="21"/>
      <c r="SEF265" s="21"/>
      <c r="SEG265" s="21"/>
      <c r="SEH265" s="21"/>
      <c r="SEI265" s="21"/>
      <c r="SEJ265" s="21"/>
      <c r="SEK265" s="21"/>
      <c r="SEL265" s="21"/>
      <c r="SEM265" s="21"/>
      <c r="SEN265" s="22"/>
      <c r="SEO265" s="22"/>
      <c r="SEP265" s="21"/>
      <c r="SEQ265" s="21"/>
      <c r="SER265" s="21"/>
      <c r="SES265" s="21"/>
      <c r="SET265" s="21"/>
      <c r="SEU265" s="21"/>
      <c r="SEV265" s="21"/>
      <c r="SEW265" s="21"/>
      <c r="SEX265" s="21"/>
      <c r="SEY265" s="21"/>
      <c r="SEZ265" s="21"/>
      <c r="SFA265" s="21"/>
      <c r="SFB265" s="21"/>
      <c r="SFC265" s="21"/>
      <c r="SFD265" s="21"/>
      <c r="SFE265" s="21"/>
      <c r="SFF265" s="36"/>
      <c r="SFG265" s="36"/>
      <c r="SFH265" s="21"/>
      <c r="SFI265" s="21"/>
      <c r="SFJ265" s="21"/>
      <c r="SFK265" s="21"/>
      <c r="SFL265" s="21"/>
      <c r="SFM265" s="21"/>
      <c r="SFN265" s="21"/>
      <c r="SFO265" s="21"/>
      <c r="SFP265" s="21"/>
      <c r="SFQ265" s="21"/>
      <c r="SFR265" s="21"/>
      <c r="SFS265" s="21"/>
      <c r="SFT265" s="21"/>
      <c r="SFU265" s="21"/>
      <c r="SFV265" s="21"/>
      <c r="SFW265" s="21"/>
      <c r="SFX265" s="21"/>
      <c r="SFY265" s="22"/>
      <c r="SFZ265" s="22"/>
      <c r="SGA265" s="21"/>
      <c r="SGB265" s="21"/>
      <c r="SGC265" s="21"/>
      <c r="SGD265" s="21"/>
      <c r="SGE265" s="21"/>
      <c r="SGF265" s="21"/>
      <c r="SGG265" s="21"/>
      <c r="SGH265" s="21"/>
      <c r="SGI265" s="21"/>
      <c r="SGJ265" s="21"/>
      <c r="SGK265" s="21"/>
      <c r="SGL265" s="21"/>
      <c r="SGM265" s="21"/>
      <c r="SGN265" s="21"/>
      <c r="SGO265" s="21"/>
      <c r="SGP265" s="21"/>
      <c r="SGQ265" s="36"/>
      <c r="SGR265" s="36"/>
      <c r="SGS265" s="21"/>
      <c r="SGT265" s="21"/>
      <c r="SGU265" s="21"/>
      <c r="SGV265" s="21"/>
      <c r="SGW265" s="21"/>
      <c r="SGX265" s="21"/>
      <c r="SGY265" s="21"/>
      <c r="SGZ265" s="21"/>
      <c r="SHA265" s="21"/>
      <c r="SHB265" s="21"/>
      <c r="SHC265" s="21"/>
      <c r="SHD265" s="21"/>
      <c r="SHE265" s="21"/>
      <c r="SHF265" s="21"/>
      <c r="SHG265" s="21"/>
      <c r="SHH265" s="21"/>
      <c r="SHI265" s="21"/>
      <c r="SHJ265" s="22"/>
      <c r="SHK265" s="22"/>
      <c r="SHL265" s="21"/>
      <c r="SHM265" s="21"/>
      <c r="SHN265" s="21"/>
      <c r="SHO265" s="21"/>
      <c r="SHP265" s="21"/>
      <c r="SHQ265" s="21"/>
      <c r="SHR265" s="21"/>
      <c r="SHS265" s="21"/>
      <c r="SHT265" s="21"/>
      <c r="SHU265" s="21"/>
      <c r="SHV265" s="21"/>
      <c r="SHW265" s="21"/>
      <c r="SHX265" s="21"/>
      <c r="SHY265" s="21"/>
      <c r="SHZ265" s="21"/>
      <c r="SIA265" s="21"/>
      <c r="SIB265" s="36"/>
      <c r="SIC265" s="36"/>
      <c r="SID265" s="21"/>
      <c r="SIE265" s="21"/>
      <c r="SIF265" s="21"/>
      <c r="SIG265" s="21"/>
      <c r="SIH265" s="21"/>
      <c r="SII265" s="21"/>
      <c r="SIJ265" s="21"/>
      <c r="SIK265" s="21"/>
      <c r="SIL265" s="21"/>
      <c r="SIM265" s="21"/>
      <c r="SIN265" s="21"/>
      <c r="SIO265" s="21"/>
      <c r="SIP265" s="21"/>
      <c r="SIQ265" s="21"/>
      <c r="SIR265" s="21"/>
      <c r="SIS265" s="21"/>
      <c r="SIT265" s="21"/>
      <c r="SIU265" s="22"/>
      <c r="SIV265" s="22"/>
      <c r="SIW265" s="21"/>
      <c r="SIX265" s="21"/>
      <c r="SIY265" s="21"/>
      <c r="SIZ265" s="21"/>
      <c r="SJA265" s="21"/>
      <c r="SJB265" s="21"/>
      <c r="SJC265" s="21"/>
      <c r="SJD265" s="21"/>
      <c r="SJE265" s="21"/>
      <c r="SJF265" s="21"/>
      <c r="SJG265" s="21"/>
      <c r="SJH265" s="21"/>
      <c r="SJI265" s="21"/>
      <c r="SJJ265" s="21"/>
      <c r="SJK265" s="21"/>
      <c r="SJL265" s="21"/>
      <c r="SJM265" s="36"/>
      <c r="SJN265" s="36"/>
      <c r="SJO265" s="21"/>
      <c r="SJP265" s="21"/>
      <c r="SJQ265" s="21"/>
      <c r="SJR265" s="21"/>
      <c r="SJS265" s="21"/>
      <c r="SJT265" s="21"/>
      <c r="SJU265" s="21"/>
      <c r="SJV265" s="21"/>
      <c r="SJW265" s="21"/>
      <c r="SJX265" s="21"/>
      <c r="SJY265" s="21"/>
      <c r="SJZ265" s="21"/>
      <c r="SKA265" s="21"/>
      <c r="SKB265" s="21"/>
      <c r="SKC265" s="21"/>
      <c r="SKD265" s="21"/>
      <c r="SKE265" s="21"/>
      <c r="SKF265" s="22"/>
      <c r="SKG265" s="22"/>
      <c r="SKH265" s="21"/>
      <c r="SKI265" s="21"/>
      <c r="SKJ265" s="21"/>
      <c r="SKK265" s="21"/>
      <c r="SKL265" s="21"/>
      <c r="SKM265" s="21"/>
      <c r="SKN265" s="21"/>
      <c r="SKO265" s="21"/>
      <c r="SKP265" s="21"/>
      <c r="SKQ265" s="21"/>
      <c r="SKR265" s="21"/>
      <c r="SKS265" s="21"/>
      <c r="SKT265" s="21"/>
      <c r="SKU265" s="21"/>
      <c r="SKV265" s="21"/>
      <c r="SKW265" s="21"/>
      <c r="SKX265" s="36"/>
      <c r="SKY265" s="36"/>
      <c r="SKZ265" s="21"/>
      <c r="SLA265" s="21"/>
      <c r="SLB265" s="21"/>
      <c r="SLC265" s="21"/>
      <c r="SLD265" s="21"/>
      <c r="SLE265" s="21"/>
      <c r="SLF265" s="21"/>
      <c r="SLG265" s="21"/>
      <c r="SLH265" s="21"/>
      <c r="SLI265" s="21"/>
      <c r="SLJ265" s="21"/>
      <c r="SLK265" s="21"/>
      <c r="SLL265" s="21"/>
      <c r="SLM265" s="21"/>
      <c r="SLN265" s="21"/>
      <c r="SLO265" s="21"/>
      <c r="SLP265" s="21"/>
      <c r="SLQ265" s="22"/>
      <c r="SLR265" s="22"/>
      <c r="SLS265" s="21"/>
      <c r="SLT265" s="21"/>
      <c r="SLU265" s="21"/>
      <c r="SLV265" s="21"/>
      <c r="SLW265" s="21"/>
      <c r="SLX265" s="21"/>
      <c r="SLY265" s="21"/>
      <c r="SLZ265" s="21"/>
      <c r="SMA265" s="21"/>
      <c r="SMB265" s="21"/>
      <c r="SMC265" s="21"/>
      <c r="SMD265" s="21"/>
      <c r="SME265" s="21"/>
      <c r="SMF265" s="21"/>
      <c r="SMG265" s="21"/>
      <c r="SMH265" s="21"/>
      <c r="SMI265" s="36"/>
      <c r="SMJ265" s="36"/>
      <c r="SMK265" s="21"/>
      <c r="SML265" s="21"/>
      <c r="SMM265" s="21"/>
      <c r="SMN265" s="21"/>
      <c r="SMO265" s="21"/>
      <c r="SMP265" s="21"/>
      <c r="SMQ265" s="21"/>
      <c r="SMR265" s="21"/>
      <c r="SMS265" s="21"/>
      <c r="SMT265" s="21"/>
      <c r="SMU265" s="21"/>
      <c r="SMV265" s="21"/>
      <c r="SMW265" s="21"/>
      <c r="SMX265" s="21"/>
      <c r="SMY265" s="21"/>
      <c r="SMZ265" s="21"/>
      <c r="SNA265" s="21"/>
      <c r="SNB265" s="22"/>
      <c r="SNC265" s="22"/>
      <c r="SND265" s="21"/>
      <c r="SNE265" s="21"/>
      <c r="SNF265" s="21"/>
      <c r="SNG265" s="21"/>
      <c r="SNH265" s="21"/>
      <c r="SNI265" s="21"/>
      <c r="SNJ265" s="21"/>
      <c r="SNK265" s="21"/>
      <c r="SNL265" s="21"/>
      <c r="SNM265" s="21"/>
      <c r="SNN265" s="21"/>
      <c r="SNO265" s="21"/>
      <c r="SNP265" s="21"/>
      <c r="SNQ265" s="21"/>
      <c r="SNR265" s="21"/>
      <c r="SNS265" s="21"/>
      <c r="SNT265" s="36"/>
      <c r="SNU265" s="36"/>
      <c r="SNV265" s="21"/>
      <c r="SNW265" s="21"/>
      <c r="SNX265" s="21"/>
      <c r="SNY265" s="21"/>
      <c r="SNZ265" s="21"/>
      <c r="SOA265" s="21"/>
      <c r="SOB265" s="21"/>
      <c r="SOC265" s="21"/>
      <c r="SOD265" s="21"/>
      <c r="SOE265" s="21"/>
      <c r="SOF265" s="21"/>
      <c r="SOG265" s="21"/>
      <c r="SOH265" s="21"/>
      <c r="SOI265" s="21"/>
      <c r="SOJ265" s="21"/>
      <c r="SOK265" s="21"/>
      <c r="SOL265" s="21"/>
      <c r="SOM265" s="22"/>
      <c r="SON265" s="22"/>
      <c r="SOO265" s="21"/>
      <c r="SOP265" s="21"/>
      <c r="SOQ265" s="21"/>
      <c r="SOR265" s="21"/>
      <c r="SOS265" s="21"/>
      <c r="SOT265" s="21"/>
      <c r="SOU265" s="21"/>
      <c r="SOV265" s="21"/>
      <c r="SOW265" s="21"/>
      <c r="SOX265" s="21"/>
      <c r="SOY265" s="21"/>
      <c r="SOZ265" s="21"/>
      <c r="SPA265" s="21"/>
      <c r="SPB265" s="21"/>
      <c r="SPC265" s="21"/>
      <c r="SPD265" s="21"/>
      <c r="SPE265" s="36"/>
      <c r="SPF265" s="36"/>
      <c r="SPG265" s="21"/>
      <c r="SPH265" s="21"/>
      <c r="SPI265" s="21"/>
      <c r="SPJ265" s="21"/>
      <c r="SPK265" s="21"/>
      <c r="SPL265" s="21"/>
      <c r="SPM265" s="21"/>
      <c r="SPN265" s="21"/>
      <c r="SPO265" s="21"/>
      <c r="SPP265" s="21"/>
      <c r="SPQ265" s="21"/>
      <c r="SPR265" s="21"/>
      <c r="SPS265" s="21"/>
      <c r="SPT265" s="21"/>
      <c r="SPU265" s="21"/>
      <c r="SPV265" s="21"/>
      <c r="SPW265" s="21"/>
      <c r="SPX265" s="22"/>
      <c r="SPY265" s="22"/>
      <c r="SPZ265" s="21"/>
      <c r="SQA265" s="21"/>
      <c r="SQB265" s="21"/>
      <c r="SQC265" s="21"/>
      <c r="SQD265" s="21"/>
      <c r="SQE265" s="21"/>
      <c r="SQF265" s="21"/>
      <c r="SQG265" s="21"/>
      <c r="SQH265" s="21"/>
      <c r="SQI265" s="21"/>
      <c r="SQJ265" s="21"/>
      <c r="SQK265" s="21"/>
      <c r="SQL265" s="21"/>
      <c r="SQM265" s="21"/>
      <c r="SQN265" s="21"/>
      <c r="SQO265" s="21"/>
      <c r="SQP265" s="36"/>
      <c r="SQQ265" s="36"/>
      <c r="SQR265" s="21"/>
      <c r="SQS265" s="21"/>
      <c r="SQT265" s="21"/>
      <c r="SQU265" s="21"/>
      <c r="SQV265" s="21"/>
      <c r="SQW265" s="21"/>
      <c r="SQX265" s="21"/>
      <c r="SQY265" s="21"/>
      <c r="SQZ265" s="21"/>
      <c r="SRA265" s="21"/>
      <c r="SRB265" s="21"/>
      <c r="SRC265" s="21"/>
      <c r="SRD265" s="21"/>
      <c r="SRE265" s="21"/>
      <c r="SRF265" s="21"/>
      <c r="SRG265" s="21"/>
      <c r="SRH265" s="21"/>
      <c r="SRI265" s="22"/>
      <c r="SRJ265" s="22"/>
      <c r="SRK265" s="21"/>
      <c r="SRL265" s="21"/>
      <c r="SRM265" s="21"/>
      <c r="SRN265" s="21"/>
      <c r="SRO265" s="21"/>
      <c r="SRP265" s="21"/>
      <c r="SRQ265" s="21"/>
      <c r="SRR265" s="21"/>
      <c r="SRS265" s="21"/>
      <c r="SRT265" s="21"/>
      <c r="SRU265" s="21"/>
      <c r="SRV265" s="21"/>
      <c r="SRW265" s="21"/>
      <c r="SRX265" s="21"/>
      <c r="SRY265" s="21"/>
      <c r="SRZ265" s="21"/>
      <c r="SSA265" s="36"/>
      <c r="SSB265" s="36"/>
      <c r="SSC265" s="21"/>
      <c r="SSD265" s="21"/>
      <c r="SSE265" s="21"/>
      <c r="SSF265" s="21"/>
      <c r="SSG265" s="21"/>
      <c r="SSH265" s="21"/>
      <c r="SSI265" s="21"/>
      <c r="SSJ265" s="21"/>
      <c r="SSK265" s="21"/>
      <c r="SSL265" s="21"/>
      <c r="SSM265" s="21"/>
      <c r="SSN265" s="21"/>
      <c r="SSO265" s="21"/>
      <c r="SSP265" s="21"/>
      <c r="SSQ265" s="21"/>
      <c r="SSR265" s="21"/>
      <c r="SSS265" s="21"/>
      <c r="SST265" s="22"/>
      <c r="SSU265" s="22"/>
      <c r="SSV265" s="21"/>
      <c r="SSW265" s="21"/>
      <c r="SSX265" s="21"/>
      <c r="SSY265" s="21"/>
      <c r="SSZ265" s="21"/>
      <c r="STA265" s="21"/>
      <c r="STB265" s="21"/>
      <c r="STC265" s="21"/>
      <c r="STD265" s="21"/>
      <c r="STE265" s="21"/>
      <c r="STF265" s="21"/>
      <c r="STG265" s="21"/>
      <c r="STH265" s="21"/>
      <c r="STI265" s="21"/>
      <c r="STJ265" s="21"/>
      <c r="STK265" s="21"/>
      <c r="STL265" s="36"/>
      <c r="STM265" s="36"/>
      <c r="STN265" s="21"/>
      <c r="STO265" s="21"/>
      <c r="STP265" s="21"/>
      <c r="STQ265" s="21"/>
      <c r="STR265" s="21"/>
      <c r="STS265" s="21"/>
      <c r="STT265" s="21"/>
      <c r="STU265" s="21"/>
      <c r="STV265" s="21"/>
      <c r="STW265" s="21"/>
      <c r="STX265" s="21"/>
      <c r="STY265" s="21"/>
      <c r="STZ265" s="21"/>
      <c r="SUA265" s="21"/>
      <c r="SUB265" s="21"/>
      <c r="SUC265" s="21"/>
      <c r="SUD265" s="21"/>
      <c r="SUE265" s="22"/>
      <c r="SUF265" s="22"/>
      <c r="SUG265" s="21"/>
      <c r="SUH265" s="21"/>
      <c r="SUI265" s="21"/>
      <c r="SUJ265" s="21"/>
      <c r="SUK265" s="21"/>
      <c r="SUL265" s="21"/>
      <c r="SUM265" s="21"/>
      <c r="SUN265" s="21"/>
      <c r="SUO265" s="21"/>
      <c r="SUP265" s="21"/>
      <c r="SUQ265" s="21"/>
      <c r="SUR265" s="21"/>
      <c r="SUS265" s="21"/>
      <c r="SUT265" s="21"/>
      <c r="SUU265" s="21"/>
      <c r="SUV265" s="21"/>
      <c r="SUW265" s="36"/>
      <c r="SUX265" s="36"/>
      <c r="SUY265" s="21"/>
      <c r="SUZ265" s="21"/>
      <c r="SVA265" s="21"/>
      <c r="SVB265" s="21"/>
      <c r="SVC265" s="21"/>
      <c r="SVD265" s="21"/>
      <c r="SVE265" s="21"/>
      <c r="SVF265" s="21"/>
      <c r="SVG265" s="21"/>
      <c r="SVH265" s="21"/>
      <c r="SVI265" s="21"/>
      <c r="SVJ265" s="21"/>
      <c r="SVK265" s="21"/>
      <c r="SVL265" s="21"/>
      <c r="SVM265" s="21"/>
      <c r="SVN265" s="21"/>
      <c r="SVO265" s="21"/>
      <c r="SVP265" s="22"/>
      <c r="SVQ265" s="22"/>
      <c r="SVR265" s="21"/>
      <c r="SVS265" s="21"/>
      <c r="SVT265" s="21"/>
      <c r="SVU265" s="21"/>
      <c r="SVV265" s="21"/>
      <c r="SVW265" s="21"/>
      <c r="SVX265" s="21"/>
      <c r="SVY265" s="21"/>
      <c r="SVZ265" s="21"/>
      <c r="SWA265" s="21"/>
      <c r="SWB265" s="21"/>
      <c r="SWC265" s="21"/>
      <c r="SWD265" s="21"/>
      <c r="SWE265" s="21"/>
      <c r="SWF265" s="21"/>
      <c r="SWG265" s="21"/>
      <c r="SWH265" s="36"/>
      <c r="SWI265" s="36"/>
      <c r="SWJ265" s="21"/>
      <c r="SWK265" s="21"/>
      <c r="SWL265" s="21"/>
      <c r="SWM265" s="21"/>
      <c r="SWN265" s="21"/>
      <c r="SWO265" s="21"/>
      <c r="SWP265" s="21"/>
      <c r="SWQ265" s="21"/>
      <c r="SWR265" s="21"/>
      <c r="SWS265" s="21"/>
      <c r="SWT265" s="21"/>
      <c r="SWU265" s="21"/>
      <c r="SWV265" s="21"/>
      <c r="SWW265" s="21"/>
      <c r="SWX265" s="21"/>
      <c r="SWY265" s="21"/>
      <c r="SWZ265" s="21"/>
      <c r="SXA265" s="22"/>
      <c r="SXB265" s="22"/>
      <c r="SXC265" s="21"/>
      <c r="SXD265" s="21"/>
      <c r="SXE265" s="21"/>
      <c r="SXF265" s="21"/>
      <c r="SXG265" s="21"/>
      <c r="SXH265" s="21"/>
      <c r="SXI265" s="21"/>
      <c r="SXJ265" s="21"/>
      <c r="SXK265" s="21"/>
      <c r="SXL265" s="21"/>
      <c r="SXM265" s="21"/>
      <c r="SXN265" s="21"/>
      <c r="SXO265" s="21"/>
      <c r="SXP265" s="21"/>
      <c r="SXQ265" s="21"/>
      <c r="SXR265" s="21"/>
      <c r="SXS265" s="36"/>
      <c r="SXT265" s="36"/>
      <c r="SXU265" s="21"/>
      <c r="SXV265" s="21"/>
      <c r="SXW265" s="21"/>
      <c r="SXX265" s="21"/>
      <c r="SXY265" s="21"/>
      <c r="SXZ265" s="21"/>
      <c r="SYA265" s="21"/>
      <c r="SYB265" s="21"/>
      <c r="SYC265" s="21"/>
      <c r="SYD265" s="21"/>
      <c r="SYE265" s="21"/>
      <c r="SYF265" s="21"/>
      <c r="SYG265" s="21"/>
      <c r="SYH265" s="21"/>
      <c r="SYI265" s="21"/>
      <c r="SYJ265" s="21"/>
      <c r="SYK265" s="21"/>
      <c r="SYL265" s="22"/>
      <c r="SYM265" s="22"/>
      <c r="SYN265" s="21"/>
      <c r="SYO265" s="21"/>
      <c r="SYP265" s="21"/>
      <c r="SYQ265" s="21"/>
      <c r="SYR265" s="21"/>
      <c r="SYS265" s="21"/>
      <c r="SYT265" s="21"/>
      <c r="SYU265" s="21"/>
      <c r="SYV265" s="21"/>
      <c r="SYW265" s="21"/>
      <c r="SYX265" s="21"/>
      <c r="SYY265" s="21"/>
      <c r="SYZ265" s="21"/>
      <c r="SZA265" s="21"/>
      <c r="SZB265" s="21"/>
      <c r="SZC265" s="21"/>
      <c r="SZD265" s="36"/>
      <c r="SZE265" s="36"/>
      <c r="SZF265" s="21"/>
      <c r="SZG265" s="21"/>
      <c r="SZH265" s="21"/>
      <c r="SZI265" s="21"/>
      <c r="SZJ265" s="21"/>
      <c r="SZK265" s="21"/>
      <c r="SZL265" s="21"/>
      <c r="SZM265" s="21"/>
      <c r="SZN265" s="21"/>
      <c r="SZO265" s="21"/>
      <c r="SZP265" s="21"/>
      <c r="SZQ265" s="21"/>
      <c r="SZR265" s="21"/>
      <c r="SZS265" s="21"/>
      <c r="SZT265" s="21"/>
      <c r="SZU265" s="21"/>
      <c r="SZV265" s="21"/>
      <c r="SZW265" s="22"/>
      <c r="SZX265" s="22"/>
      <c r="SZY265" s="21"/>
      <c r="SZZ265" s="21"/>
      <c r="TAA265" s="21"/>
      <c r="TAB265" s="21"/>
      <c r="TAC265" s="21"/>
      <c r="TAD265" s="21"/>
      <c r="TAE265" s="21"/>
      <c r="TAF265" s="21"/>
      <c r="TAG265" s="21"/>
      <c r="TAH265" s="21"/>
      <c r="TAI265" s="21"/>
      <c r="TAJ265" s="21"/>
      <c r="TAK265" s="21"/>
      <c r="TAL265" s="21"/>
      <c r="TAM265" s="21"/>
      <c r="TAN265" s="21"/>
      <c r="TAO265" s="36"/>
      <c r="TAP265" s="36"/>
      <c r="TAQ265" s="21"/>
      <c r="TAR265" s="21"/>
      <c r="TAS265" s="21"/>
      <c r="TAT265" s="21"/>
      <c r="TAU265" s="21"/>
      <c r="TAV265" s="21"/>
      <c r="TAW265" s="21"/>
      <c r="TAX265" s="21"/>
      <c r="TAY265" s="21"/>
      <c r="TAZ265" s="21"/>
      <c r="TBA265" s="21"/>
      <c r="TBB265" s="21"/>
      <c r="TBC265" s="21"/>
      <c r="TBD265" s="21"/>
      <c r="TBE265" s="21"/>
      <c r="TBF265" s="21"/>
      <c r="TBG265" s="21"/>
      <c r="TBH265" s="22"/>
      <c r="TBI265" s="22"/>
      <c r="TBJ265" s="21"/>
      <c r="TBK265" s="21"/>
      <c r="TBL265" s="21"/>
      <c r="TBM265" s="21"/>
      <c r="TBN265" s="21"/>
      <c r="TBO265" s="21"/>
      <c r="TBP265" s="21"/>
      <c r="TBQ265" s="21"/>
      <c r="TBR265" s="21"/>
      <c r="TBS265" s="21"/>
      <c r="TBT265" s="21"/>
      <c r="TBU265" s="21"/>
      <c r="TBV265" s="21"/>
      <c r="TBW265" s="21"/>
      <c r="TBX265" s="21"/>
      <c r="TBY265" s="21"/>
      <c r="TBZ265" s="36"/>
      <c r="TCA265" s="36"/>
      <c r="TCB265" s="21"/>
      <c r="TCC265" s="21"/>
      <c r="TCD265" s="21"/>
      <c r="TCE265" s="21"/>
      <c r="TCF265" s="21"/>
      <c r="TCG265" s="21"/>
      <c r="TCH265" s="21"/>
      <c r="TCI265" s="21"/>
      <c r="TCJ265" s="21"/>
      <c r="TCK265" s="21"/>
      <c r="TCL265" s="21"/>
      <c r="TCM265" s="21"/>
      <c r="TCN265" s="21"/>
      <c r="TCO265" s="21"/>
      <c r="TCP265" s="21"/>
      <c r="TCQ265" s="21"/>
      <c r="TCR265" s="21"/>
      <c r="TCS265" s="22"/>
      <c r="TCT265" s="22"/>
      <c r="TCU265" s="21"/>
      <c r="TCV265" s="21"/>
      <c r="TCW265" s="21"/>
      <c r="TCX265" s="21"/>
      <c r="TCY265" s="21"/>
      <c r="TCZ265" s="21"/>
      <c r="TDA265" s="21"/>
      <c r="TDB265" s="21"/>
      <c r="TDC265" s="21"/>
      <c r="TDD265" s="21"/>
      <c r="TDE265" s="21"/>
      <c r="TDF265" s="21"/>
      <c r="TDG265" s="21"/>
      <c r="TDH265" s="21"/>
      <c r="TDI265" s="21"/>
      <c r="TDJ265" s="21"/>
      <c r="TDK265" s="36"/>
      <c r="TDL265" s="36"/>
      <c r="TDM265" s="21"/>
      <c r="TDN265" s="21"/>
      <c r="TDO265" s="21"/>
      <c r="TDP265" s="21"/>
      <c r="TDQ265" s="21"/>
      <c r="TDR265" s="21"/>
      <c r="TDS265" s="21"/>
      <c r="TDT265" s="21"/>
      <c r="TDU265" s="21"/>
      <c r="TDV265" s="21"/>
      <c r="TDW265" s="21"/>
      <c r="TDX265" s="21"/>
      <c r="TDY265" s="21"/>
      <c r="TDZ265" s="21"/>
      <c r="TEA265" s="21"/>
      <c r="TEB265" s="21"/>
      <c r="TEC265" s="21"/>
      <c r="TED265" s="22"/>
      <c r="TEE265" s="22"/>
      <c r="TEF265" s="21"/>
      <c r="TEG265" s="21"/>
      <c r="TEH265" s="21"/>
      <c r="TEI265" s="21"/>
      <c r="TEJ265" s="21"/>
      <c r="TEK265" s="21"/>
      <c r="TEL265" s="21"/>
      <c r="TEM265" s="21"/>
      <c r="TEN265" s="21"/>
      <c r="TEO265" s="21"/>
      <c r="TEP265" s="21"/>
      <c r="TEQ265" s="21"/>
      <c r="TER265" s="21"/>
      <c r="TES265" s="21"/>
      <c r="TET265" s="21"/>
      <c r="TEU265" s="21"/>
      <c r="TEV265" s="36"/>
      <c r="TEW265" s="36"/>
      <c r="TEX265" s="21"/>
      <c r="TEY265" s="21"/>
      <c r="TEZ265" s="21"/>
      <c r="TFA265" s="21"/>
      <c r="TFB265" s="21"/>
      <c r="TFC265" s="21"/>
      <c r="TFD265" s="21"/>
      <c r="TFE265" s="21"/>
      <c r="TFF265" s="21"/>
      <c r="TFG265" s="21"/>
      <c r="TFH265" s="21"/>
      <c r="TFI265" s="21"/>
      <c r="TFJ265" s="21"/>
      <c r="TFK265" s="21"/>
      <c r="TFL265" s="21"/>
      <c r="TFM265" s="21"/>
      <c r="TFN265" s="21"/>
      <c r="TFO265" s="22"/>
      <c r="TFP265" s="22"/>
      <c r="TFQ265" s="21"/>
      <c r="TFR265" s="21"/>
      <c r="TFS265" s="21"/>
      <c r="TFT265" s="21"/>
      <c r="TFU265" s="21"/>
      <c r="TFV265" s="21"/>
      <c r="TFW265" s="21"/>
      <c r="TFX265" s="21"/>
      <c r="TFY265" s="21"/>
      <c r="TFZ265" s="21"/>
      <c r="TGA265" s="21"/>
      <c r="TGB265" s="21"/>
      <c r="TGC265" s="21"/>
      <c r="TGD265" s="21"/>
      <c r="TGE265" s="21"/>
      <c r="TGF265" s="21"/>
      <c r="TGG265" s="36"/>
      <c r="TGH265" s="36"/>
      <c r="TGI265" s="21"/>
      <c r="TGJ265" s="21"/>
      <c r="TGK265" s="21"/>
      <c r="TGL265" s="21"/>
      <c r="TGM265" s="21"/>
      <c r="TGN265" s="21"/>
      <c r="TGO265" s="21"/>
      <c r="TGP265" s="21"/>
      <c r="TGQ265" s="21"/>
      <c r="TGR265" s="21"/>
      <c r="TGS265" s="21"/>
      <c r="TGT265" s="21"/>
      <c r="TGU265" s="21"/>
      <c r="TGV265" s="21"/>
      <c r="TGW265" s="21"/>
      <c r="TGX265" s="21"/>
      <c r="TGY265" s="21"/>
      <c r="TGZ265" s="22"/>
      <c r="THA265" s="22"/>
      <c r="THB265" s="21"/>
      <c r="THC265" s="21"/>
      <c r="THD265" s="21"/>
      <c r="THE265" s="21"/>
      <c r="THF265" s="21"/>
      <c r="THG265" s="21"/>
      <c r="THH265" s="21"/>
      <c r="THI265" s="21"/>
      <c r="THJ265" s="21"/>
      <c r="THK265" s="21"/>
      <c r="THL265" s="21"/>
      <c r="THM265" s="21"/>
      <c r="THN265" s="21"/>
      <c r="THO265" s="21"/>
      <c r="THP265" s="21"/>
      <c r="THQ265" s="21"/>
      <c r="THR265" s="36"/>
      <c r="THS265" s="36"/>
      <c r="THT265" s="21"/>
      <c r="THU265" s="21"/>
      <c r="THV265" s="21"/>
      <c r="THW265" s="21"/>
      <c r="THX265" s="21"/>
      <c r="THY265" s="21"/>
      <c r="THZ265" s="21"/>
      <c r="TIA265" s="21"/>
      <c r="TIB265" s="21"/>
      <c r="TIC265" s="21"/>
      <c r="TID265" s="21"/>
      <c r="TIE265" s="21"/>
      <c r="TIF265" s="21"/>
      <c r="TIG265" s="21"/>
      <c r="TIH265" s="21"/>
      <c r="TII265" s="21"/>
      <c r="TIJ265" s="21"/>
      <c r="TIK265" s="22"/>
      <c r="TIL265" s="22"/>
      <c r="TIM265" s="21"/>
      <c r="TIN265" s="21"/>
      <c r="TIO265" s="21"/>
      <c r="TIP265" s="21"/>
      <c r="TIQ265" s="21"/>
      <c r="TIR265" s="21"/>
      <c r="TIS265" s="21"/>
      <c r="TIT265" s="21"/>
      <c r="TIU265" s="21"/>
      <c r="TIV265" s="21"/>
      <c r="TIW265" s="21"/>
      <c r="TIX265" s="21"/>
      <c r="TIY265" s="21"/>
      <c r="TIZ265" s="21"/>
      <c r="TJA265" s="21"/>
      <c r="TJB265" s="21"/>
      <c r="TJC265" s="36"/>
      <c r="TJD265" s="36"/>
      <c r="TJE265" s="21"/>
      <c r="TJF265" s="21"/>
      <c r="TJG265" s="21"/>
      <c r="TJH265" s="21"/>
      <c r="TJI265" s="21"/>
      <c r="TJJ265" s="21"/>
      <c r="TJK265" s="21"/>
      <c r="TJL265" s="21"/>
      <c r="TJM265" s="21"/>
      <c r="TJN265" s="21"/>
      <c r="TJO265" s="21"/>
      <c r="TJP265" s="21"/>
      <c r="TJQ265" s="21"/>
      <c r="TJR265" s="21"/>
      <c r="TJS265" s="21"/>
      <c r="TJT265" s="21"/>
      <c r="TJU265" s="21"/>
      <c r="TJV265" s="22"/>
      <c r="TJW265" s="22"/>
      <c r="TJX265" s="21"/>
      <c r="TJY265" s="21"/>
      <c r="TJZ265" s="21"/>
      <c r="TKA265" s="21"/>
      <c r="TKB265" s="21"/>
      <c r="TKC265" s="21"/>
      <c r="TKD265" s="21"/>
      <c r="TKE265" s="21"/>
      <c r="TKF265" s="21"/>
      <c r="TKG265" s="21"/>
      <c r="TKH265" s="21"/>
      <c r="TKI265" s="21"/>
      <c r="TKJ265" s="21"/>
      <c r="TKK265" s="21"/>
      <c r="TKL265" s="21"/>
      <c r="TKM265" s="21"/>
      <c r="TKN265" s="36"/>
      <c r="TKO265" s="36"/>
      <c r="TKP265" s="21"/>
      <c r="TKQ265" s="21"/>
      <c r="TKR265" s="21"/>
      <c r="TKS265" s="21"/>
      <c r="TKT265" s="21"/>
      <c r="TKU265" s="21"/>
      <c r="TKV265" s="21"/>
      <c r="TKW265" s="21"/>
      <c r="TKX265" s="21"/>
      <c r="TKY265" s="21"/>
      <c r="TKZ265" s="21"/>
      <c r="TLA265" s="21"/>
      <c r="TLB265" s="21"/>
      <c r="TLC265" s="21"/>
      <c r="TLD265" s="21"/>
      <c r="TLE265" s="21"/>
      <c r="TLF265" s="21"/>
      <c r="TLG265" s="22"/>
      <c r="TLH265" s="22"/>
      <c r="TLI265" s="21"/>
      <c r="TLJ265" s="21"/>
      <c r="TLK265" s="21"/>
      <c r="TLL265" s="21"/>
      <c r="TLM265" s="21"/>
      <c r="TLN265" s="21"/>
      <c r="TLO265" s="21"/>
      <c r="TLP265" s="21"/>
      <c r="TLQ265" s="21"/>
      <c r="TLR265" s="21"/>
      <c r="TLS265" s="21"/>
      <c r="TLT265" s="21"/>
      <c r="TLU265" s="21"/>
      <c r="TLV265" s="21"/>
      <c r="TLW265" s="21"/>
      <c r="TLX265" s="21"/>
      <c r="TLY265" s="36"/>
      <c r="TLZ265" s="36"/>
      <c r="TMA265" s="21"/>
      <c r="TMB265" s="21"/>
      <c r="TMC265" s="21"/>
      <c r="TMD265" s="21"/>
      <c r="TME265" s="21"/>
      <c r="TMF265" s="21"/>
      <c r="TMG265" s="21"/>
      <c r="TMH265" s="21"/>
      <c r="TMI265" s="21"/>
      <c r="TMJ265" s="21"/>
      <c r="TMK265" s="21"/>
      <c r="TML265" s="21"/>
      <c r="TMM265" s="21"/>
      <c r="TMN265" s="21"/>
      <c r="TMO265" s="21"/>
      <c r="TMP265" s="21"/>
      <c r="TMQ265" s="21"/>
      <c r="TMR265" s="22"/>
      <c r="TMS265" s="22"/>
      <c r="TMT265" s="21"/>
      <c r="TMU265" s="21"/>
      <c r="TMV265" s="21"/>
      <c r="TMW265" s="21"/>
      <c r="TMX265" s="21"/>
      <c r="TMY265" s="21"/>
      <c r="TMZ265" s="21"/>
      <c r="TNA265" s="21"/>
      <c r="TNB265" s="21"/>
      <c r="TNC265" s="21"/>
      <c r="TND265" s="21"/>
      <c r="TNE265" s="21"/>
      <c r="TNF265" s="21"/>
      <c r="TNG265" s="21"/>
      <c r="TNH265" s="21"/>
      <c r="TNI265" s="21"/>
      <c r="TNJ265" s="36"/>
      <c r="TNK265" s="36"/>
      <c r="TNL265" s="21"/>
      <c r="TNM265" s="21"/>
      <c r="TNN265" s="21"/>
      <c r="TNO265" s="21"/>
      <c r="TNP265" s="21"/>
      <c r="TNQ265" s="21"/>
      <c r="TNR265" s="21"/>
      <c r="TNS265" s="21"/>
      <c r="TNT265" s="21"/>
      <c r="TNU265" s="21"/>
      <c r="TNV265" s="21"/>
      <c r="TNW265" s="21"/>
      <c r="TNX265" s="21"/>
      <c r="TNY265" s="21"/>
      <c r="TNZ265" s="21"/>
      <c r="TOA265" s="21"/>
      <c r="TOB265" s="21"/>
      <c r="TOC265" s="22"/>
      <c r="TOD265" s="22"/>
      <c r="TOE265" s="21"/>
      <c r="TOF265" s="21"/>
      <c r="TOG265" s="21"/>
      <c r="TOH265" s="21"/>
      <c r="TOI265" s="21"/>
      <c r="TOJ265" s="21"/>
      <c r="TOK265" s="21"/>
      <c r="TOL265" s="21"/>
      <c r="TOM265" s="21"/>
      <c r="TON265" s="21"/>
      <c r="TOO265" s="21"/>
      <c r="TOP265" s="21"/>
      <c r="TOQ265" s="21"/>
      <c r="TOR265" s="21"/>
      <c r="TOS265" s="21"/>
      <c r="TOT265" s="21"/>
      <c r="TOU265" s="36"/>
      <c r="TOV265" s="36"/>
      <c r="TOW265" s="21"/>
      <c r="TOX265" s="21"/>
      <c r="TOY265" s="21"/>
      <c r="TOZ265" s="21"/>
      <c r="TPA265" s="21"/>
      <c r="TPB265" s="21"/>
      <c r="TPC265" s="21"/>
      <c r="TPD265" s="21"/>
      <c r="TPE265" s="21"/>
      <c r="TPF265" s="21"/>
      <c r="TPG265" s="21"/>
      <c r="TPH265" s="21"/>
      <c r="TPI265" s="21"/>
      <c r="TPJ265" s="21"/>
      <c r="TPK265" s="21"/>
      <c r="TPL265" s="21"/>
      <c r="TPM265" s="21"/>
      <c r="TPN265" s="22"/>
      <c r="TPO265" s="22"/>
      <c r="TPP265" s="21"/>
      <c r="TPQ265" s="21"/>
      <c r="TPR265" s="21"/>
      <c r="TPS265" s="21"/>
      <c r="TPT265" s="21"/>
      <c r="TPU265" s="21"/>
      <c r="TPV265" s="21"/>
      <c r="TPW265" s="21"/>
      <c r="TPX265" s="21"/>
      <c r="TPY265" s="21"/>
      <c r="TPZ265" s="21"/>
      <c r="TQA265" s="21"/>
      <c r="TQB265" s="21"/>
      <c r="TQC265" s="21"/>
      <c r="TQD265" s="21"/>
      <c r="TQE265" s="21"/>
      <c r="TQF265" s="36"/>
      <c r="TQG265" s="36"/>
      <c r="TQH265" s="21"/>
      <c r="TQI265" s="21"/>
      <c r="TQJ265" s="21"/>
      <c r="TQK265" s="21"/>
      <c r="TQL265" s="21"/>
      <c r="TQM265" s="21"/>
      <c r="TQN265" s="21"/>
      <c r="TQO265" s="21"/>
      <c r="TQP265" s="21"/>
      <c r="TQQ265" s="21"/>
      <c r="TQR265" s="21"/>
      <c r="TQS265" s="21"/>
      <c r="TQT265" s="21"/>
      <c r="TQU265" s="21"/>
      <c r="TQV265" s="21"/>
      <c r="TQW265" s="21"/>
      <c r="TQX265" s="21"/>
      <c r="TQY265" s="22"/>
      <c r="TQZ265" s="22"/>
      <c r="TRA265" s="21"/>
      <c r="TRB265" s="21"/>
      <c r="TRC265" s="21"/>
      <c r="TRD265" s="21"/>
      <c r="TRE265" s="21"/>
      <c r="TRF265" s="21"/>
      <c r="TRG265" s="21"/>
      <c r="TRH265" s="21"/>
      <c r="TRI265" s="21"/>
      <c r="TRJ265" s="21"/>
      <c r="TRK265" s="21"/>
      <c r="TRL265" s="21"/>
      <c r="TRM265" s="21"/>
      <c r="TRN265" s="21"/>
      <c r="TRO265" s="21"/>
      <c r="TRP265" s="21"/>
      <c r="TRQ265" s="36"/>
      <c r="TRR265" s="36"/>
      <c r="TRS265" s="21"/>
      <c r="TRT265" s="21"/>
      <c r="TRU265" s="21"/>
      <c r="TRV265" s="21"/>
      <c r="TRW265" s="21"/>
      <c r="TRX265" s="21"/>
      <c r="TRY265" s="21"/>
      <c r="TRZ265" s="21"/>
      <c r="TSA265" s="21"/>
      <c r="TSB265" s="21"/>
      <c r="TSC265" s="21"/>
      <c r="TSD265" s="21"/>
      <c r="TSE265" s="21"/>
      <c r="TSF265" s="21"/>
      <c r="TSG265" s="21"/>
      <c r="TSH265" s="21"/>
      <c r="TSI265" s="21"/>
      <c r="TSJ265" s="22"/>
      <c r="TSK265" s="22"/>
      <c r="TSL265" s="21"/>
      <c r="TSM265" s="21"/>
      <c r="TSN265" s="21"/>
      <c r="TSO265" s="21"/>
      <c r="TSP265" s="21"/>
      <c r="TSQ265" s="21"/>
      <c r="TSR265" s="21"/>
      <c r="TSS265" s="21"/>
      <c r="TST265" s="21"/>
      <c r="TSU265" s="21"/>
      <c r="TSV265" s="21"/>
      <c r="TSW265" s="21"/>
      <c r="TSX265" s="21"/>
      <c r="TSY265" s="21"/>
      <c r="TSZ265" s="21"/>
      <c r="TTA265" s="21"/>
      <c r="TTB265" s="36"/>
      <c r="TTC265" s="36"/>
      <c r="TTD265" s="21"/>
      <c r="TTE265" s="21"/>
      <c r="TTF265" s="21"/>
      <c r="TTG265" s="21"/>
      <c r="TTH265" s="21"/>
      <c r="TTI265" s="21"/>
      <c r="TTJ265" s="21"/>
      <c r="TTK265" s="21"/>
      <c r="TTL265" s="21"/>
      <c r="TTM265" s="21"/>
      <c r="TTN265" s="21"/>
      <c r="TTO265" s="21"/>
      <c r="TTP265" s="21"/>
      <c r="TTQ265" s="21"/>
      <c r="TTR265" s="21"/>
      <c r="TTS265" s="21"/>
      <c r="TTT265" s="21"/>
      <c r="TTU265" s="22"/>
      <c r="TTV265" s="22"/>
      <c r="TTW265" s="21"/>
      <c r="TTX265" s="21"/>
      <c r="TTY265" s="21"/>
      <c r="TTZ265" s="21"/>
      <c r="TUA265" s="21"/>
      <c r="TUB265" s="21"/>
      <c r="TUC265" s="21"/>
      <c r="TUD265" s="21"/>
      <c r="TUE265" s="21"/>
      <c r="TUF265" s="21"/>
      <c r="TUG265" s="21"/>
      <c r="TUH265" s="21"/>
      <c r="TUI265" s="21"/>
      <c r="TUJ265" s="21"/>
      <c r="TUK265" s="21"/>
      <c r="TUL265" s="21"/>
      <c r="TUM265" s="36"/>
      <c r="TUN265" s="36"/>
      <c r="TUO265" s="21"/>
      <c r="TUP265" s="21"/>
      <c r="TUQ265" s="21"/>
      <c r="TUR265" s="21"/>
      <c r="TUS265" s="21"/>
      <c r="TUT265" s="21"/>
      <c r="TUU265" s="21"/>
      <c r="TUV265" s="21"/>
      <c r="TUW265" s="21"/>
      <c r="TUX265" s="21"/>
      <c r="TUY265" s="21"/>
      <c r="TUZ265" s="21"/>
      <c r="TVA265" s="21"/>
      <c r="TVB265" s="21"/>
      <c r="TVC265" s="21"/>
      <c r="TVD265" s="21"/>
      <c r="TVE265" s="21"/>
      <c r="TVF265" s="22"/>
      <c r="TVG265" s="22"/>
      <c r="TVH265" s="21"/>
      <c r="TVI265" s="21"/>
      <c r="TVJ265" s="21"/>
      <c r="TVK265" s="21"/>
      <c r="TVL265" s="21"/>
      <c r="TVM265" s="21"/>
      <c r="TVN265" s="21"/>
      <c r="TVO265" s="21"/>
      <c r="TVP265" s="21"/>
      <c r="TVQ265" s="21"/>
      <c r="TVR265" s="21"/>
      <c r="TVS265" s="21"/>
      <c r="TVT265" s="21"/>
      <c r="TVU265" s="21"/>
      <c r="TVV265" s="21"/>
      <c r="TVW265" s="21"/>
      <c r="TVX265" s="36"/>
      <c r="TVY265" s="36"/>
      <c r="TVZ265" s="21"/>
      <c r="TWA265" s="21"/>
      <c r="TWB265" s="21"/>
      <c r="TWC265" s="21"/>
      <c r="TWD265" s="21"/>
      <c r="TWE265" s="21"/>
      <c r="TWF265" s="21"/>
      <c r="TWG265" s="21"/>
      <c r="TWH265" s="21"/>
      <c r="TWI265" s="21"/>
      <c r="TWJ265" s="21"/>
      <c r="TWK265" s="21"/>
      <c r="TWL265" s="21"/>
      <c r="TWM265" s="21"/>
      <c r="TWN265" s="21"/>
      <c r="TWO265" s="21"/>
      <c r="TWP265" s="21"/>
      <c r="TWQ265" s="22"/>
      <c r="TWR265" s="22"/>
      <c r="TWS265" s="21"/>
      <c r="TWT265" s="21"/>
      <c r="TWU265" s="21"/>
      <c r="TWV265" s="21"/>
      <c r="TWW265" s="21"/>
      <c r="TWX265" s="21"/>
      <c r="TWY265" s="21"/>
      <c r="TWZ265" s="21"/>
      <c r="TXA265" s="21"/>
      <c r="TXB265" s="21"/>
      <c r="TXC265" s="21"/>
      <c r="TXD265" s="21"/>
      <c r="TXE265" s="21"/>
      <c r="TXF265" s="21"/>
      <c r="TXG265" s="21"/>
      <c r="TXH265" s="21"/>
      <c r="TXI265" s="36"/>
      <c r="TXJ265" s="36"/>
      <c r="TXK265" s="21"/>
      <c r="TXL265" s="21"/>
      <c r="TXM265" s="21"/>
      <c r="TXN265" s="21"/>
      <c r="TXO265" s="21"/>
      <c r="TXP265" s="21"/>
      <c r="TXQ265" s="21"/>
      <c r="TXR265" s="21"/>
      <c r="TXS265" s="21"/>
      <c r="TXT265" s="21"/>
      <c r="TXU265" s="21"/>
      <c r="TXV265" s="21"/>
      <c r="TXW265" s="21"/>
      <c r="TXX265" s="21"/>
      <c r="TXY265" s="21"/>
      <c r="TXZ265" s="21"/>
      <c r="TYA265" s="21"/>
      <c r="TYB265" s="22"/>
      <c r="TYC265" s="22"/>
      <c r="TYD265" s="21"/>
      <c r="TYE265" s="21"/>
      <c r="TYF265" s="21"/>
      <c r="TYG265" s="21"/>
      <c r="TYH265" s="21"/>
      <c r="TYI265" s="21"/>
      <c r="TYJ265" s="21"/>
      <c r="TYK265" s="21"/>
      <c r="TYL265" s="21"/>
      <c r="TYM265" s="21"/>
      <c r="TYN265" s="21"/>
      <c r="TYO265" s="21"/>
      <c r="TYP265" s="21"/>
      <c r="TYQ265" s="21"/>
      <c r="TYR265" s="21"/>
      <c r="TYS265" s="21"/>
      <c r="TYT265" s="36"/>
      <c r="TYU265" s="36"/>
      <c r="TYV265" s="21"/>
      <c r="TYW265" s="21"/>
      <c r="TYX265" s="21"/>
      <c r="TYY265" s="21"/>
      <c r="TYZ265" s="21"/>
      <c r="TZA265" s="21"/>
      <c r="TZB265" s="21"/>
      <c r="TZC265" s="21"/>
      <c r="TZD265" s="21"/>
      <c r="TZE265" s="21"/>
      <c r="TZF265" s="21"/>
      <c r="TZG265" s="21"/>
      <c r="TZH265" s="21"/>
      <c r="TZI265" s="21"/>
      <c r="TZJ265" s="21"/>
      <c r="TZK265" s="21"/>
      <c r="TZL265" s="21"/>
      <c r="TZM265" s="22"/>
      <c r="TZN265" s="22"/>
      <c r="TZO265" s="21"/>
      <c r="TZP265" s="21"/>
      <c r="TZQ265" s="21"/>
      <c r="TZR265" s="21"/>
      <c r="TZS265" s="21"/>
      <c r="TZT265" s="21"/>
      <c r="TZU265" s="21"/>
      <c r="TZV265" s="21"/>
      <c r="TZW265" s="21"/>
      <c r="TZX265" s="21"/>
      <c r="TZY265" s="21"/>
      <c r="TZZ265" s="21"/>
      <c r="UAA265" s="21"/>
      <c r="UAB265" s="21"/>
      <c r="UAC265" s="21"/>
      <c r="UAD265" s="21"/>
      <c r="UAE265" s="36"/>
      <c r="UAF265" s="36"/>
      <c r="UAG265" s="21"/>
      <c r="UAH265" s="21"/>
      <c r="UAI265" s="21"/>
      <c r="UAJ265" s="21"/>
      <c r="UAK265" s="21"/>
      <c r="UAL265" s="21"/>
      <c r="UAM265" s="21"/>
      <c r="UAN265" s="21"/>
      <c r="UAO265" s="21"/>
      <c r="UAP265" s="21"/>
      <c r="UAQ265" s="21"/>
      <c r="UAR265" s="21"/>
      <c r="UAS265" s="21"/>
      <c r="UAT265" s="21"/>
      <c r="UAU265" s="21"/>
      <c r="UAV265" s="21"/>
      <c r="UAW265" s="21"/>
      <c r="UAX265" s="22"/>
      <c r="UAY265" s="22"/>
      <c r="UAZ265" s="21"/>
      <c r="UBA265" s="21"/>
      <c r="UBB265" s="21"/>
      <c r="UBC265" s="21"/>
      <c r="UBD265" s="21"/>
      <c r="UBE265" s="21"/>
      <c r="UBF265" s="21"/>
      <c r="UBG265" s="21"/>
      <c r="UBH265" s="21"/>
      <c r="UBI265" s="21"/>
      <c r="UBJ265" s="21"/>
      <c r="UBK265" s="21"/>
      <c r="UBL265" s="21"/>
      <c r="UBM265" s="21"/>
      <c r="UBN265" s="21"/>
      <c r="UBO265" s="21"/>
      <c r="UBP265" s="36"/>
      <c r="UBQ265" s="36"/>
      <c r="UBR265" s="21"/>
      <c r="UBS265" s="21"/>
      <c r="UBT265" s="21"/>
      <c r="UBU265" s="21"/>
      <c r="UBV265" s="21"/>
      <c r="UBW265" s="21"/>
      <c r="UBX265" s="21"/>
      <c r="UBY265" s="21"/>
      <c r="UBZ265" s="21"/>
      <c r="UCA265" s="21"/>
      <c r="UCB265" s="21"/>
      <c r="UCC265" s="21"/>
      <c r="UCD265" s="21"/>
      <c r="UCE265" s="21"/>
      <c r="UCF265" s="21"/>
      <c r="UCG265" s="21"/>
      <c r="UCH265" s="21"/>
      <c r="UCI265" s="22"/>
      <c r="UCJ265" s="22"/>
      <c r="UCK265" s="21"/>
      <c r="UCL265" s="21"/>
      <c r="UCM265" s="21"/>
      <c r="UCN265" s="21"/>
      <c r="UCO265" s="21"/>
      <c r="UCP265" s="21"/>
      <c r="UCQ265" s="21"/>
      <c r="UCR265" s="21"/>
      <c r="UCS265" s="21"/>
      <c r="UCT265" s="21"/>
      <c r="UCU265" s="21"/>
      <c r="UCV265" s="21"/>
      <c r="UCW265" s="21"/>
      <c r="UCX265" s="21"/>
      <c r="UCY265" s="21"/>
      <c r="UCZ265" s="21"/>
      <c r="UDA265" s="36"/>
      <c r="UDB265" s="36"/>
      <c r="UDC265" s="21"/>
      <c r="UDD265" s="21"/>
      <c r="UDE265" s="21"/>
      <c r="UDF265" s="21"/>
      <c r="UDG265" s="21"/>
      <c r="UDH265" s="21"/>
      <c r="UDI265" s="21"/>
      <c r="UDJ265" s="21"/>
      <c r="UDK265" s="21"/>
      <c r="UDL265" s="21"/>
      <c r="UDM265" s="21"/>
      <c r="UDN265" s="21"/>
      <c r="UDO265" s="21"/>
      <c r="UDP265" s="21"/>
      <c r="UDQ265" s="21"/>
      <c r="UDR265" s="21"/>
      <c r="UDS265" s="21"/>
      <c r="UDT265" s="22"/>
      <c r="UDU265" s="22"/>
      <c r="UDV265" s="21"/>
      <c r="UDW265" s="21"/>
      <c r="UDX265" s="21"/>
      <c r="UDY265" s="21"/>
      <c r="UDZ265" s="21"/>
      <c r="UEA265" s="21"/>
      <c r="UEB265" s="21"/>
      <c r="UEC265" s="21"/>
      <c r="UED265" s="21"/>
      <c r="UEE265" s="21"/>
      <c r="UEF265" s="21"/>
      <c r="UEG265" s="21"/>
      <c r="UEH265" s="21"/>
      <c r="UEI265" s="21"/>
      <c r="UEJ265" s="21"/>
      <c r="UEK265" s="21"/>
      <c r="UEL265" s="36"/>
      <c r="UEM265" s="36"/>
      <c r="UEN265" s="21"/>
      <c r="UEO265" s="21"/>
      <c r="UEP265" s="21"/>
      <c r="UEQ265" s="21"/>
      <c r="UER265" s="21"/>
      <c r="UES265" s="21"/>
      <c r="UET265" s="21"/>
      <c r="UEU265" s="21"/>
      <c r="UEV265" s="21"/>
      <c r="UEW265" s="21"/>
      <c r="UEX265" s="21"/>
      <c r="UEY265" s="21"/>
      <c r="UEZ265" s="21"/>
      <c r="UFA265" s="21"/>
      <c r="UFB265" s="21"/>
      <c r="UFC265" s="21"/>
      <c r="UFD265" s="21"/>
      <c r="UFE265" s="22"/>
      <c r="UFF265" s="22"/>
      <c r="UFG265" s="21"/>
      <c r="UFH265" s="21"/>
      <c r="UFI265" s="21"/>
      <c r="UFJ265" s="21"/>
      <c r="UFK265" s="21"/>
      <c r="UFL265" s="21"/>
      <c r="UFM265" s="21"/>
      <c r="UFN265" s="21"/>
      <c r="UFO265" s="21"/>
      <c r="UFP265" s="21"/>
      <c r="UFQ265" s="21"/>
      <c r="UFR265" s="21"/>
      <c r="UFS265" s="21"/>
      <c r="UFT265" s="21"/>
      <c r="UFU265" s="21"/>
      <c r="UFV265" s="21"/>
      <c r="UFW265" s="36"/>
      <c r="UFX265" s="36"/>
      <c r="UFY265" s="21"/>
      <c r="UFZ265" s="21"/>
      <c r="UGA265" s="21"/>
      <c r="UGB265" s="21"/>
      <c r="UGC265" s="21"/>
      <c r="UGD265" s="21"/>
      <c r="UGE265" s="21"/>
      <c r="UGF265" s="21"/>
      <c r="UGG265" s="21"/>
      <c r="UGH265" s="21"/>
      <c r="UGI265" s="21"/>
      <c r="UGJ265" s="21"/>
      <c r="UGK265" s="21"/>
      <c r="UGL265" s="21"/>
      <c r="UGM265" s="21"/>
      <c r="UGN265" s="21"/>
      <c r="UGO265" s="21"/>
      <c r="UGP265" s="22"/>
      <c r="UGQ265" s="22"/>
      <c r="UGR265" s="21"/>
      <c r="UGS265" s="21"/>
      <c r="UGT265" s="21"/>
      <c r="UGU265" s="21"/>
      <c r="UGV265" s="21"/>
      <c r="UGW265" s="21"/>
      <c r="UGX265" s="21"/>
      <c r="UGY265" s="21"/>
      <c r="UGZ265" s="21"/>
      <c r="UHA265" s="21"/>
      <c r="UHB265" s="21"/>
      <c r="UHC265" s="21"/>
      <c r="UHD265" s="21"/>
      <c r="UHE265" s="21"/>
      <c r="UHF265" s="21"/>
      <c r="UHG265" s="21"/>
      <c r="UHH265" s="36"/>
      <c r="UHI265" s="36"/>
      <c r="UHJ265" s="21"/>
      <c r="UHK265" s="21"/>
      <c r="UHL265" s="21"/>
      <c r="UHM265" s="21"/>
      <c r="UHN265" s="21"/>
      <c r="UHO265" s="21"/>
      <c r="UHP265" s="21"/>
      <c r="UHQ265" s="21"/>
      <c r="UHR265" s="21"/>
      <c r="UHS265" s="21"/>
      <c r="UHT265" s="21"/>
      <c r="UHU265" s="21"/>
      <c r="UHV265" s="21"/>
      <c r="UHW265" s="21"/>
      <c r="UHX265" s="21"/>
      <c r="UHY265" s="21"/>
      <c r="UHZ265" s="21"/>
      <c r="UIA265" s="22"/>
      <c r="UIB265" s="22"/>
      <c r="UIC265" s="21"/>
      <c r="UID265" s="21"/>
      <c r="UIE265" s="21"/>
      <c r="UIF265" s="21"/>
      <c r="UIG265" s="21"/>
      <c r="UIH265" s="21"/>
      <c r="UII265" s="21"/>
      <c r="UIJ265" s="21"/>
      <c r="UIK265" s="21"/>
      <c r="UIL265" s="21"/>
      <c r="UIM265" s="21"/>
      <c r="UIN265" s="21"/>
      <c r="UIO265" s="21"/>
      <c r="UIP265" s="21"/>
      <c r="UIQ265" s="21"/>
      <c r="UIR265" s="21"/>
      <c r="UIS265" s="36"/>
      <c r="UIT265" s="36"/>
      <c r="UIU265" s="21"/>
      <c r="UIV265" s="21"/>
      <c r="UIW265" s="21"/>
      <c r="UIX265" s="21"/>
      <c r="UIY265" s="21"/>
      <c r="UIZ265" s="21"/>
      <c r="UJA265" s="21"/>
      <c r="UJB265" s="21"/>
      <c r="UJC265" s="21"/>
      <c r="UJD265" s="21"/>
      <c r="UJE265" s="21"/>
      <c r="UJF265" s="21"/>
      <c r="UJG265" s="21"/>
      <c r="UJH265" s="21"/>
      <c r="UJI265" s="21"/>
      <c r="UJJ265" s="21"/>
      <c r="UJK265" s="21"/>
      <c r="UJL265" s="22"/>
      <c r="UJM265" s="22"/>
      <c r="UJN265" s="21"/>
      <c r="UJO265" s="21"/>
      <c r="UJP265" s="21"/>
      <c r="UJQ265" s="21"/>
      <c r="UJR265" s="21"/>
      <c r="UJS265" s="21"/>
      <c r="UJT265" s="21"/>
      <c r="UJU265" s="21"/>
      <c r="UJV265" s="21"/>
      <c r="UJW265" s="21"/>
      <c r="UJX265" s="21"/>
      <c r="UJY265" s="21"/>
      <c r="UJZ265" s="21"/>
      <c r="UKA265" s="21"/>
      <c r="UKB265" s="21"/>
      <c r="UKC265" s="21"/>
      <c r="UKD265" s="36"/>
      <c r="UKE265" s="36"/>
      <c r="UKF265" s="21"/>
      <c r="UKG265" s="21"/>
      <c r="UKH265" s="21"/>
      <c r="UKI265" s="21"/>
      <c r="UKJ265" s="21"/>
      <c r="UKK265" s="21"/>
      <c r="UKL265" s="21"/>
      <c r="UKM265" s="21"/>
      <c r="UKN265" s="21"/>
      <c r="UKO265" s="21"/>
      <c r="UKP265" s="21"/>
      <c r="UKQ265" s="21"/>
      <c r="UKR265" s="21"/>
      <c r="UKS265" s="21"/>
      <c r="UKT265" s="21"/>
      <c r="UKU265" s="21"/>
      <c r="UKV265" s="21"/>
      <c r="UKW265" s="22"/>
      <c r="UKX265" s="22"/>
      <c r="UKY265" s="21"/>
      <c r="UKZ265" s="21"/>
      <c r="ULA265" s="21"/>
      <c r="ULB265" s="21"/>
      <c r="ULC265" s="21"/>
      <c r="ULD265" s="21"/>
      <c r="ULE265" s="21"/>
      <c r="ULF265" s="21"/>
      <c r="ULG265" s="21"/>
      <c r="ULH265" s="21"/>
      <c r="ULI265" s="21"/>
      <c r="ULJ265" s="21"/>
      <c r="ULK265" s="21"/>
      <c r="ULL265" s="21"/>
      <c r="ULM265" s="21"/>
      <c r="ULN265" s="21"/>
      <c r="ULO265" s="36"/>
      <c r="ULP265" s="36"/>
      <c r="ULQ265" s="21"/>
      <c r="ULR265" s="21"/>
      <c r="ULS265" s="21"/>
      <c r="ULT265" s="21"/>
      <c r="ULU265" s="21"/>
      <c r="ULV265" s="21"/>
      <c r="ULW265" s="21"/>
      <c r="ULX265" s="21"/>
      <c r="ULY265" s="21"/>
      <c r="ULZ265" s="21"/>
      <c r="UMA265" s="21"/>
      <c r="UMB265" s="21"/>
      <c r="UMC265" s="21"/>
      <c r="UMD265" s="21"/>
      <c r="UME265" s="21"/>
      <c r="UMF265" s="21"/>
      <c r="UMG265" s="21"/>
      <c r="UMH265" s="22"/>
      <c r="UMI265" s="22"/>
      <c r="UMJ265" s="21"/>
      <c r="UMK265" s="21"/>
      <c r="UML265" s="21"/>
      <c r="UMM265" s="21"/>
      <c r="UMN265" s="21"/>
      <c r="UMO265" s="21"/>
      <c r="UMP265" s="21"/>
      <c r="UMQ265" s="21"/>
      <c r="UMR265" s="21"/>
      <c r="UMS265" s="21"/>
      <c r="UMT265" s="21"/>
      <c r="UMU265" s="21"/>
      <c r="UMV265" s="21"/>
      <c r="UMW265" s="21"/>
      <c r="UMX265" s="21"/>
      <c r="UMY265" s="21"/>
      <c r="UMZ265" s="36"/>
      <c r="UNA265" s="36"/>
      <c r="UNB265" s="21"/>
      <c r="UNC265" s="21"/>
      <c r="UND265" s="21"/>
      <c r="UNE265" s="21"/>
      <c r="UNF265" s="21"/>
      <c r="UNG265" s="21"/>
      <c r="UNH265" s="21"/>
      <c r="UNI265" s="21"/>
      <c r="UNJ265" s="21"/>
      <c r="UNK265" s="21"/>
      <c r="UNL265" s="21"/>
      <c r="UNM265" s="21"/>
      <c r="UNN265" s="21"/>
      <c r="UNO265" s="21"/>
      <c r="UNP265" s="21"/>
      <c r="UNQ265" s="21"/>
      <c r="UNR265" s="21"/>
      <c r="UNS265" s="22"/>
      <c r="UNT265" s="22"/>
      <c r="UNU265" s="21"/>
      <c r="UNV265" s="21"/>
      <c r="UNW265" s="21"/>
      <c r="UNX265" s="21"/>
      <c r="UNY265" s="21"/>
      <c r="UNZ265" s="21"/>
      <c r="UOA265" s="21"/>
      <c r="UOB265" s="21"/>
      <c r="UOC265" s="21"/>
      <c r="UOD265" s="21"/>
      <c r="UOE265" s="21"/>
      <c r="UOF265" s="21"/>
      <c r="UOG265" s="21"/>
      <c r="UOH265" s="21"/>
      <c r="UOI265" s="21"/>
      <c r="UOJ265" s="21"/>
      <c r="UOK265" s="36"/>
      <c r="UOL265" s="36"/>
      <c r="UOM265" s="21"/>
      <c r="UON265" s="21"/>
      <c r="UOO265" s="21"/>
      <c r="UOP265" s="21"/>
      <c r="UOQ265" s="21"/>
      <c r="UOR265" s="21"/>
      <c r="UOS265" s="21"/>
      <c r="UOT265" s="21"/>
      <c r="UOU265" s="21"/>
      <c r="UOV265" s="21"/>
      <c r="UOW265" s="21"/>
      <c r="UOX265" s="21"/>
      <c r="UOY265" s="21"/>
      <c r="UOZ265" s="21"/>
      <c r="UPA265" s="21"/>
      <c r="UPB265" s="21"/>
      <c r="UPC265" s="21"/>
      <c r="UPD265" s="22"/>
      <c r="UPE265" s="22"/>
      <c r="UPF265" s="21"/>
      <c r="UPG265" s="21"/>
      <c r="UPH265" s="21"/>
      <c r="UPI265" s="21"/>
      <c r="UPJ265" s="21"/>
      <c r="UPK265" s="21"/>
      <c r="UPL265" s="21"/>
      <c r="UPM265" s="21"/>
      <c r="UPN265" s="21"/>
      <c r="UPO265" s="21"/>
      <c r="UPP265" s="21"/>
      <c r="UPQ265" s="21"/>
      <c r="UPR265" s="21"/>
      <c r="UPS265" s="21"/>
      <c r="UPT265" s="21"/>
      <c r="UPU265" s="21"/>
      <c r="UPV265" s="36"/>
      <c r="UPW265" s="36"/>
      <c r="UPX265" s="21"/>
      <c r="UPY265" s="21"/>
      <c r="UPZ265" s="21"/>
      <c r="UQA265" s="21"/>
      <c r="UQB265" s="21"/>
      <c r="UQC265" s="21"/>
      <c r="UQD265" s="21"/>
      <c r="UQE265" s="21"/>
      <c r="UQF265" s="21"/>
      <c r="UQG265" s="21"/>
      <c r="UQH265" s="21"/>
      <c r="UQI265" s="21"/>
      <c r="UQJ265" s="21"/>
      <c r="UQK265" s="21"/>
      <c r="UQL265" s="21"/>
      <c r="UQM265" s="21"/>
      <c r="UQN265" s="21"/>
      <c r="UQO265" s="22"/>
      <c r="UQP265" s="22"/>
      <c r="UQQ265" s="21"/>
      <c r="UQR265" s="21"/>
      <c r="UQS265" s="21"/>
      <c r="UQT265" s="21"/>
      <c r="UQU265" s="21"/>
      <c r="UQV265" s="21"/>
      <c r="UQW265" s="21"/>
      <c r="UQX265" s="21"/>
      <c r="UQY265" s="21"/>
      <c r="UQZ265" s="21"/>
      <c r="URA265" s="21"/>
      <c r="URB265" s="21"/>
      <c r="URC265" s="21"/>
      <c r="URD265" s="21"/>
      <c r="URE265" s="21"/>
      <c r="URF265" s="21"/>
      <c r="URG265" s="36"/>
      <c r="URH265" s="36"/>
      <c r="URI265" s="21"/>
      <c r="URJ265" s="21"/>
      <c r="URK265" s="21"/>
      <c r="URL265" s="21"/>
      <c r="URM265" s="21"/>
      <c r="URN265" s="21"/>
      <c r="URO265" s="21"/>
      <c r="URP265" s="21"/>
      <c r="URQ265" s="21"/>
      <c r="URR265" s="21"/>
      <c r="URS265" s="21"/>
      <c r="URT265" s="21"/>
      <c r="URU265" s="21"/>
      <c r="URV265" s="21"/>
      <c r="URW265" s="21"/>
      <c r="URX265" s="21"/>
      <c r="URY265" s="21"/>
      <c r="URZ265" s="22"/>
      <c r="USA265" s="22"/>
      <c r="USB265" s="21"/>
      <c r="USC265" s="21"/>
      <c r="USD265" s="21"/>
      <c r="USE265" s="21"/>
      <c r="USF265" s="21"/>
      <c r="USG265" s="21"/>
      <c r="USH265" s="21"/>
      <c r="USI265" s="21"/>
      <c r="USJ265" s="21"/>
      <c r="USK265" s="21"/>
      <c r="USL265" s="21"/>
      <c r="USM265" s="21"/>
      <c r="USN265" s="21"/>
      <c r="USO265" s="21"/>
      <c r="USP265" s="21"/>
      <c r="USQ265" s="21"/>
      <c r="USR265" s="36"/>
      <c r="USS265" s="36"/>
      <c r="UST265" s="21"/>
      <c r="USU265" s="21"/>
      <c r="USV265" s="21"/>
      <c r="USW265" s="21"/>
      <c r="USX265" s="21"/>
      <c r="USY265" s="21"/>
      <c r="USZ265" s="21"/>
      <c r="UTA265" s="21"/>
      <c r="UTB265" s="21"/>
      <c r="UTC265" s="21"/>
      <c r="UTD265" s="21"/>
      <c r="UTE265" s="21"/>
      <c r="UTF265" s="21"/>
      <c r="UTG265" s="21"/>
      <c r="UTH265" s="21"/>
      <c r="UTI265" s="21"/>
      <c r="UTJ265" s="21"/>
      <c r="UTK265" s="22"/>
      <c r="UTL265" s="22"/>
      <c r="UTM265" s="21"/>
      <c r="UTN265" s="21"/>
      <c r="UTO265" s="21"/>
      <c r="UTP265" s="21"/>
      <c r="UTQ265" s="21"/>
      <c r="UTR265" s="21"/>
      <c r="UTS265" s="21"/>
      <c r="UTT265" s="21"/>
      <c r="UTU265" s="21"/>
      <c r="UTV265" s="21"/>
      <c r="UTW265" s="21"/>
      <c r="UTX265" s="21"/>
      <c r="UTY265" s="21"/>
      <c r="UTZ265" s="21"/>
      <c r="UUA265" s="21"/>
      <c r="UUB265" s="21"/>
      <c r="UUC265" s="36"/>
      <c r="UUD265" s="36"/>
      <c r="UUE265" s="21"/>
      <c r="UUF265" s="21"/>
      <c r="UUG265" s="21"/>
      <c r="UUH265" s="21"/>
      <c r="UUI265" s="21"/>
      <c r="UUJ265" s="21"/>
      <c r="UUK265" s="21"/>
      <c r="UUL265" s="21"/>
      <c r="UUM265" s="21"/>
      <c r="UUN265" s="21"/>
      <c r="UUO265" s="21"/>
      <c r="UUP265" s="21"/>
      <c r="UUQ265" s="21"/>
      <c r="UUR265" s="21"/>
      <c r="UUS265" s="21"/>
      <c r="UUT265" s="21"/>
      <c r="UUU265" s="21"/>
      <c r="UUV265" s="22"/>
      <c r="UUW265" s="22"/>
      <c r="UUX265" s="21"/>
      <c r="UUY265" s="21"/>
      <c r="UUZ265" s="21"/>
      <c r="UVA265" s="21"/>
      <c r="UVB265" s="21"/>
      <c r="UVC265" s="21"/>
      <c r="UVD265" s="21"/>
      <c r="UVE265" s="21"/>
      <c r="UVF265" s="21"/>
      <c r="UVG265" s="21"/>
      <c r="UVH265" s="21"/>
      <c r="UVI265" s="21"/>
      <c r="UVJ265" s="21"/>
      <c r="UVK265" s="21"/>
      <c r="UVL265" s="21"/>
      <c r="UVM265" s="21"/>
      <c r="UVN265" s="36"/>
      <c r="UVO265" s="36"/>
      <c r="UVP265" s="21"/>
      <c r="UVQ265" s="21"/>
      <c r="UVR265" s="21"/>
      <c r="UVS265" s="21"/>
      <c r="UVT265" s="21"/>
      <c r="UVU265" s="21"/>
      <c r="UVV265" s="21"/>
      <c r="UVW265" s="21"/>
      <c r="UVX265" s="21"/>
      <c r="UVY265" s="21"/>
      <c r="UVZ265" s="21"/>
      <c r="UWA265" s="21"/>
      <c r="UWB265" s="21"/>
      <c r="UWC265" s="21"/>
      <c r="UWD265" s="21"/>
      <c r="UWE265" s="21"/>
      <c r="UWF265" s="21"/>
      <c r="UWG265" s="22"/>
      <c r="UWH265" s="22"/>
      <c r="UWI265" s="21"/>
      <c r="UWJ265" s="21"/>
      <c r="UWK265" s="21"/>
      <c r="UWL265" s="21"/>
      <c r="UWM265" s="21"/>
      <c r="UWN265" s="21"/>
      <c r="UWO265" s="21"/>
      <c r="UWP265" s="21"/>
      <c r="UWQ265" s="21"/>
      <c r="UWR265" s="21"/>
      <c r="UWS265" s="21"/>
      <c r="UWT265" s="21"/>
      <c r="UWU265" s="21"/>
      <c r="UWV265" s="21"/>
      <c r="UWW265" s="21"/>
      <c r="UWX265" s="21"/>
      <c r="UWY265" s="36"/>
      <c r="UWZ265" s="36"/>
      <c r="UXA265" s="21"/>
      <c r="UXB265" s="21"/>
      <c r="UXC265" s="21"/>
      <c r="UXD265" s="21"/>
      <c r="UXE265" s="21"/>
      <c r="UXF265" s="21"/>
      <c r="UXG265" s="21"/>
      <c r="UXH265" s="21"/>
      <c r="UXI265" s="21"/>
      <c r="UXJ265" s="21"/>
      <c r="UXK265" s="21"/>
      <c r="UXL265" s="21"/>
      <c r="UXM265" s="21"/>
      <c r="UXN265" s="21"/>
      <c r="UXO265" s="21"/>
      <c r="UXP265" s="21"/>
      <c r="UXQ265" s="21"/>
      <c r="UXR265" s="22"/>
      <c r="UXS265" s="22"/>
      <c r="UXT265" s="21"/>
      <c r="UXU265" s="21"/>
      <c r="UXV265" s="21"/>
      <c r="UXW265" s="21"/>
      <c r="UXX265" s="21"/>
      <c r="UXY265" s="21"/>
      <c r="UXZ265" s="21"/>
      <c r="UYA265" s="21"/>
      <c r="UYB265" s="21"/>
      <c r="UYC265" s="21"/>
      <c r="UYD265" s="21"/>
      <c r="UYE265" s="21"/>
      <c r="UYF265" s="21"/>
      <c r="UYG265" s="21"/>
      <c r="UYH265" s="21"/>
      <c r="UYI265" s="21"/>
      <c r="UYJ265" s="36"/>
      <c r="UYK265" s="36"/>
      <c r="UYL265" s="21"/>
      <c r="UYM265" s="21"/>
      <c r="UYN265" s="21"/>
      <c r="UYO265" s="21"/>
      <c r="UYP265" s="21"/>
      <c r="UYQ265" s="21"/>
      <c r="UYR265" s="21"/>
      <c r="UYS265" s="21"/>
      <c r="UYT265" s="21"/>
      <c r="UYU265" s="21"/>
      <c r="UYV265" s="21"/>
      <c r="UYW265" s="21"/>
      <c r="UYX265" s="21"/>
      <c r="UYY265" s="21"/>
      <c r="UYZ265" s="21"/>
      <c r="UZA265" s="21"/>
      <c r="UZB265" s="21"/>
      <c r="UZC265" s="22"/>
      <c r="UZD265" s="22"/>
      <c r="UZE265" s="21"/>
      <c r="UZF265" s="21"/>
      <c r="UZG265" s="21"/>
      <c r="UZH265" s="21"/>
      <c r="UZI265" s="21"/>
      <c r="UZJ265" s="21"/>
      <c r="UZK265" s="21"/>
      <c r="UZL265" s="21"/>
      <c r="UZM265" s="21"/>
      <c r="UZN265" s="21"/>
      <c r="UZO265" s="21"/>
      <c r="UZP265" s="21"/>
      <c r="UZQ265" s="21"/>
      <c r="UZR265" s="21"/>
      <c r="UZS265" s="21"/>
      <c r="UZT265" s="21"/>
      <c r="UZU265" s="36"/>
      <c r="UZV265" s="36"/>
      <c r="UZW265" s="21"/>
      <c r="UZX265" s="21"/>
      <c r="UZY265" s="21"/>
      <c r="UZZ265" s="21"/>
      <c r="VAA265" s="21"/>
      <c r="VAB265" s="21"/>
      <c r="VAC265" s="21"/>
      <c r="VAD265" s="21"/>
      <c r="VAE265" s="21"/>
      <c r="VAF265" s="21"/>
      <c r="VAG265" s="21"/>
      <c r="VAH265" s="21"/>
      <c r="VAI265" s="21"/>
      <c r="VAJ265" s="21"/>
      <c r="VAK265" s="21"/>
      <c r="VAL265" s="21"/>
      <c r="VAM265" s="21"/>
      <c r="VAN265" s="22"/>
      <c r="VAO265" s="22"/>
      <c r="VAP265" s="21"/>
      <c r="VAQ265" s="21"/>
      <c r="VAR265" s="21"/>
      <c r="VAS265" s="21"/>
      <c r="VAT265" s="21"/>
      <c r="VAU265" s="21"/>
      <c r="VAV265" s="21"/>
      <c r="VAW265" s="21"/>
      <c r="VAX265" s="21"/>
      <c r="VAY265" s="21"/>
      <c r="VAZ265" s="21"/>
      <c r="VBA265" s="21"/>
      <c r="VBB265" s="21"/>
      <c r="VBC265" s="21"/>
      <c r="VBD265" s="21"/>
      <c r="VBE265" s="21"/>
      <c r="VBF265" s="36"/>
      <c r="VBG265" s="36"/>
      <c r="VBH265" s="21"/>
      <c r="VBI265" s="21"/>
      <c r="VBJ265" s="21"/>
      <c r="VBK265" s="21"/>
      <c r="VBL265" s="21"/>
      <c r="VBM265" s="21"/>
      <c r="VBN265" s="21"/>
      <c r="VBO265" s="21"/>
      <c r="VBP265" s="21"/>
      <c r="VBQ265" s="21"/>
      <c r="VBR265" s="21"/>
      <c r="VBS265" s="21"/>
      <c r="VBT265" s="21"/>
      <c r="VBU265" s="21"/>
      <c r="VBV265" s="21"/>
      <c r="VBW265" s="21"/>
      <c r="VBX265" s="21"/>
      <c r="VBY265" s="22"/>
      <c r="VBZ265" s="22"/>
      <c r="VCA265" s="21"/>
      <c r="VCB265" s="21"/>
      <c r="VCC265" s="21"/>
      <c r="VCD265" s="21"/>
      <c r="VCE265" s="21"/>
      <c r="VCF265" s="21"/>
      <c r="VCG265" s="21"/>
      <c r="VCH265" s="21"/>
      <c r="VCI265" s="21"/>
      <c r="VCJ265" s="21"/>
      <c r="VCK265" s="21"/>
      <c r="VCL265" s="21"/>
      <c r="VCM265" s="21"/>
      <c r="VCN265" s="21"/>
      <c r="VCO265" s="21"/>
      <c r="VCP265" s="21"/>
      <c r="VCQ265" s="36"/>
      <c r="VCR265" s="36"/>
      <c r="VCS265" s="21"/>
      <c r="VCT265" s="21"/>
      <c r="VCU265" s="21"/>
      <c r="VCV265" s="21"/>
      <c r="VCW265" s="21"/>
      <c r="VCX265" s="21"/>
      <c r="VCY265" s="21"/>
      <c r="VCZ265" s="21"/>
      <c r="VDA265" s="21"/>
      <c r="VDB265" s="21"/>
      <c r="VDC265" s="21"/>
      <c r="VDD265" s="21"/>
      <c r="VDE265" s="21"/>
      <c r="VDF265" s="21"/>
      <c r="VDG265" s="21"/>
      <c r="VDH265" s="21"/>
      <c r="VDI265" s="21"/>
      <c r="VDJ265" s="22"/>
      <c r="VDK265" s="22"/>
      <c r="VDL265" s="21"/>
      <c r="VDM265" s="21"/>
      <c r="VDN265" s="21"/>
      <c r="VDO265" s="21"/>
      <c r="VDP265" s="21"/>
      <c r="VDQ265" s="21"/>
      <c r="VDR265" s="21"/>
      <c r="VDS265" s="21"/>
      <c r="VDT265" s="21"/>
      <c r="VDU265" s="21"/>
      <c r="VDV265" s="21"/>
      <c r="VDW265" s="21"/>
      <c r="VDX265" s="21"/>
      <c r="VDY265" s="21"/>
      <c r="VDZ265" s="21"/>
      <c r="VEA265" s="21"/>
      <c r="VEB265" s="36"/>
      <c r="VEC265" s="36"/>
      <c r="VED265" s="21"/>
      <c r="VEE265" s="21"/>
      <c r="VEF265" s="21"/>
      <c r="VEG265" s="21"/>
      <c r="VEH265" s="21"/>
      <c r="VEI265" s="21"/>
      <c r="VEJ265" s="21"/>
      <c r="VEK265" s="21"/>
      <c r="VEL265" s="21"/>
      <c r="VEM265" s="21"/>
      <c r="VEN265" s="21"/>
      <c r="VEO265" s="21"/>
      <c r="VEP265" s="21"/>
      <c r="VEQ265" s="21"/>
      <c r="VER265" s="21"/>
      <c r="VES265" s="21"/>
      <c r="VET265" s="21"/>
      <c r="VEU265" s="22"/>
      <c r="VEV265" s="22"/>
      <c r="VEW265" s="21"/>
      <c r="VEX265" s="21"/>
      <c r="VEY265" s="21"/>
      <c r="VEZ265" s="21"/>
      <c r="VFA265" s="21"/>
      <c r="VFB265" s="21"/>
      <c r="VFC265" s="21"/>
      <c r="VFD265" s="21"/>
      <c r="VFE265" s="21"/>
      <c r="VFF265" s="21"/>
      <c r="VFG265" s="21"/>
      <c r="VFH265" s="21"/>
      <c r="VFI265" s="21"/>
      <c r="VFJ265" s="21"/>
      <c r="VFK265" s="21"/>
      <c r="VFL265" s="21"/>
      <c r="VFM265" s="36"/>
      <c r="VFN265" s="36"/>
      <c r="VFO265" s="21"/>
      <c r="VFP265" s="21"/>
      <c r="VFQ265" s="21"/>
      <c r="VFR265" s="21"/>
      <c r="VFS265" s="21"/>
      <c r="VFT265" s="21"/>
      <c r="VFU265" s="21"/>
      <c r="VFV265" s="21"/>
      <c r="VFW265" s="21"/>
      <c r="VFX265" s="21"/>
      <c r="VFY265" s="21"/>
      <c r="VFZ265" s="21"/>
      <c r="VGA265" s="21"/>
      <c r="VGB265" s="21"/>
      <c r="VGC265" s="21"/>
      <c r="VGD265" s="21"/>
      <c r="VGE265" s="21"/>
      <c r="VGF265" s="22"/>
      <c r="VGG265" s="22"/>
      <c r="VGH265" s="21"/>
      <c r="VGI265" s="21"/>
      <c r="VGJ265" s="21"/>
      <c r="VGK265" s="21"/>
      <c r="VGL265" s="21"/>
      <c r="VGM265" s="21"/>
      <c r="VGN265" s="21"/>
      <c r="VGO265" s="21"/>
      <c r="VGP265" s="21"/>
      <c r="VGQ265" s="21"/>
      <c r="VGR265" s="21"/>
      <c r="VGS265" s="21"/>
      <c r="VGT265" s="21"/>
      <c r="VGU265" s="21"/>
      <c r="VGV265" s="21"/>
      <c r="VGW265" s="21"/>
      <c r="VGX265" s="36"/>
      <c r="VGY265" s="36"/>
      <c r="VGZ265" s="21"/>
      <c r="VHA265" s="21"/>
      <c r="VHB265" s="21"/>
      <c r="VHC265" s="21"/>
      <c r="VHD265" s="21"/>
      <c r="VHE265" s="21"/>
      <c r="VHF265" s="21"/>
      <c r="VHG265" s="21"/>
      <c r="VHH265" s="21"/>
      <c r="VHI265" s="21"/>
      <c r="VHJ265" s="21"/>
      <c r="VHK265" s="21"/>
      <c r="VHL265" s="21"/>
      <c r="VHM265" s="21"/>
      <c r="VHN265" s="21"/>
      <c r="VHO265" s="21"/>
      <c r="VHP265" s="21"/>
      <c r="VHQ265" s="22"/>
      <c r="VHR265" s="22"/>
      <c r="VHS265" s="21"/>
      <c r="VHT265" s="21"/>
      <c r="VHU265" s="21"/>
      <c r="VHV265" s="21"/>
      <c r="VHW265" s="21"/>
      <c r="VHX265" s="21"/>
      <c r="VHY265" s="21"/>
      <c r="VHZ265" s="21"/>
      <c r="VIA265" s="21"/>
      <c r="VIB265" s="21"/>
      <c r="VIC265" s="21"/>
      <c r="VID265" s="21"/>
      <c r="VIE265" s="21"/>
      <c r="VIF265" s="21"/>
      <c r="VIG265" s="21"/>
      <c r="VIH265" s="21"/>
      <c r="VII265" s="36"/>
      <c r="VIJ265" s="36"/>
      <c r="VIK265" s="21"/>
      <c r="VIL265" s="21"/>
      <c r="VIM265" s="21"/>
      <c r="VIN265" s="21"/>
      <c r="VIO265" s="21"/>
      <c r="VIP265" s="21"/>
      <c r="VIQ265" s="21"/>
      <c r="VIR265" s="21"/>
      <c r="VIS265" s="21"/>
      <c r="VIT265" s="21"/>
      <c r="VIU265" s="21"/>
      <c r="VIV265" s="21"/>
      <c r="VIW265" s="21"/>
      <c r="VIX265" s="21"/>
      <c r="VIY265" s="21"/>
      <c r="VIZ265" s="21"/>
      <c r="VJA265" s="21"/>
      <c r="VJB265" s="22"/>
      <c r="VJC265" s="22"/>
      <c r="VJD265" s="21"/>
      <c r="VJE265" s="21"/>
      <c r="VJF265" s="21"/>
      <c r="VJG265" s="21"/>
      <c r="VJH265" s="21"/>
      <c r="VJI265" s="21"/>
      <c r="VJJ265" s="21"/>
      <c r="VJK265" s="21"/>
      <c r="VJL265" s="21"/>
      <c r="VJM265" s="21"/>
      <c r="VJN265" s="21"/>
      <c r="VJO265" s="21"/>
      <c r="VJP265" s="21"/>
      <c r="VJQ265" s="21"/>
      <c r="VJR265" s="21"/>
      <c r="VJS265" s="21"/>
      <c r="VJT265" s="36"/>
      <c r="VJU265" s="36"/>
      <c r="VJV265" s="21"/>
      <c r="VJW265" s="21"/>
      <c r="VJX265" s="21"/>
      <c r="VJY265" s="21"/>
      <c r="VJZ265" s="21"/>
      <c r="VKA265" s="21"/>
      <c r="VKB265" s="21"/>
      <c r="VKC265" s="21"/>
      <c r="VKD265" s="21"/>
      <c r="VKE265" s="21"/>
      <c r="VKF265" s="21"/>
      <c r="VKG265" s="21"/>
      <c r="VKH265" s="21"/>
      <c r="VKI265" s="21"/>
      <c r="VKJ265" s="21"/>
      <c r="VKK265" s="21"/>
      <c r="VKL265" s="21"/>
      <c r="VKM265" s="22"/>
      <c r="VKN265" s="22"/>
      <c r="VKO265" s="21"/>
      <c r="VKP265" s="21"/>
      <c r="VKQ265" s="21"/>
      <c r="VKR265" s="21"/>
      <c r="VKS265" s="21"/>
      <c r="VKT265" s="21"/>
      <c r="VKU265" s="21"/>
      <c r="VKV265" s="21"/>
      <c r="VKW265" s="21"/>
      <c r="VKX265" s="21"/>
      <c r="VKY265" s="21"/>
      <c r="VKZ265" s="21"/>
      <c r="VLA265" s="21"/>
      <c r="VLB265" s="21"/>
      <c r="VLC265" s="21"/>
      <c r="VLD265" s="21"/>
      <c r="VLE265" s="36"/>
      <c r="VLF265" s="36"/>
      <c r="VLG265" s="21"/>
      <c r="VLH265" s="21"/>
      <c r="VLI265" s="21"/>
      <c r="VLJ265" s="21"/>
      <c r="VLK265" s="21"/>
      <c r="VLL265" s="21"/>
      <c r="VLM265" s="21"/>
      <c r="VLN265" s="21"/>
      <c r="VLO265" s="21"/>
      <c r="VLP265" s="21"/>
      <c r="VLQ265" s="21"/>
      <c r="VLR265" s="21"/>
      <c r="VLS265" s="21"/>
      <c r="VLT265" s="21"/>
      <c r="VLU265" s="21"/>
      <c r="VLV265" s="21"/>
      <c r="VLW265" s="21"/>
      <c r="VLX265" s="22"/>
      <c r="VLY265" s="22"/>
      <c r="VLZ265" s="21"/>
      <c r="VMA265" s="21"/>
      <c r="VMB265" s="21"/>
      <c r="VMC265" s="21"/>
      <c r="VMD265" s="21"/>
      <c r="VME265" s="21"/>
      <c r="VMF265" s="21"/>
      <c r="VMG265" s="21"/>
      <c r="VMH265" s="21"/>
      <c r="VMI265" s="21"/>
      <c r="VMJ265" s="21"/>
      <c r="VMK265" s="21"/>
      <c r="VML265" s="21"/>
      <c r="VMM265" s="21"/>
      <c r="VMN265" s="21"/>
      <c r="VMO265" s="21"/>
      <c r="VMP265" s="36"/>
      <c r="VMQ265" s="36"/>
      <c r="VMR265" s="21"/>
      <c r="VMS265" s="21"/>
      <c r="VMT265" s="21"/>
      <c r="VMU265" s="21"/>
      <c r="VMV265" s="21"/>
      <c r="VMW265" s="21"/>
      <c r="VMX265" s="21"/>
      <c r="VMY265" s="21"/>
      <c r="VMZ265" s="21"/>
      <c r="VNA265" s="21"/>
      <c r="VNB265" s="21"/>
      <c r="VNC265" s="21"/>
      <c r="VND265" s="21"/>
      <c r="VNE265" s="21"/>
      <c r="VNF265" s="21"/>
      <c r="VNG265" s="21"/>
      <c r="VNH265" s="21"/>
      <c r="VNI265" s="22"/>
      <c r="VNJ265" s="22"/>
      <c r="VNK265" s="21"/>
      <c r="VNL265" s="21"/>
      <c r="VNM265" s="21"/>
      <c r="VNN265" s="21"/>
      <c r="VNO265" s="21"/>
      <c r="VNP265" s="21"/>
      <c r="VNQ265" s="21"/>
      <c r="VNR265" s="21"/>
      <c r="VNS265" s="21"/>
      <c r="VNT265" s="21"/>
      <c r="VNU265" s="21"/>
      <c r="VNV265" s="21"/>
      <c r="VNW265" s="21"/>
      <c r="VNX265" s="21"/>
      <c r="VNY265" s="21"/>
      <c r="VNZ265" s="21"/>
      <c r="VOA265" s="36"/>
      <c r="VOB265" s="36"/>
      <c r="VOC265" s="21"/>
      <c r="VOD265" s="21"/>
      <c r="VOE265" s="21"/>
      <c r="VOF265" s="21"/>
      <c r="VOG265" s="21"/>
      <c r="VOH265" s="21"/>
      <c r="VOI265" s="21"/>
      <c r="VOJ265" s="21"/>
      <c r="VOK265" s="21"/>
      <c r="VOL265" s="21"/>
      <c r="VOM265" s="21"/>
      <c r="VON265" s="21"/>
      <c r="VOO265" s="21"/>
      <c r="VOP265" s="21"/>
      <c r="VOQ265" s="21"/>
      <c r="VOR265" s="21"/>
      <c r="VOS265" s="21"/>
      <c r="VOT265" s="22"/>
      <c r="VOU265" s="22"/>
      <c r="VOV265" s="21"/>
      <c r="VOW265" s="21"/>
      <c r="VOX265" s="21"/>
      <c r="VOY265" s="21"/>
      <c r="VOZ265" s="21"/>
      <c r="VPA265" s="21"/>
      <c r="VPB265" s="21"/>
      <c r="VPC265" s="21"/>
      <c r="VPD265" s="21"/>
      <c r="VPE265" s="21"/>
      <c r="VPF265" s="21"/>
      <c r="VPG265" s="21"/>
      <c r="VPH265" s="21"/>
      <c r="VPI265" s="21"/>
      <c r="VPJ265" s="21"/>
      <c r="VPK265" s="21"/>
      <c r="VPL265" s="36"/>
      <c r="VPM265" s="36"/>
      <c r="VPN265" s="21"/>
      <c r="VPO265" s="21"/>
      <c r="VPP265" s="21"/>
      <c r="VPQ265" s="21"/>
      <c r="VPR265" s="21"/>
      <c r="VPS265" s="21"/>
      <c r="VPT265" s="21"/>
      <c r="VPU265" s="21"/>
      <c r="VPV265" s="21"/>
      <c r="VPW265" s="21"/>
      <c r="VPX265" s="21"/>
      <c r="VPY265" s="21"/>
      <c r="VPZ265" s="21"/>
      <c r="VQA265" s="21"/>
      <c r="VQB265" s="21"/>
      <c r="VQC265" s="21"/>
      <c r="VQD265" s="21"/>
      <c r="VQE265" s="22"/>
      <c r="VQF265" s="22"/>
      <c r="VQG265" s="21"/>
      <c r="VQH265" s="21"/>
      <c r="VQI265" s="21"/>
      <c r="VQJ265" s="21"/>
      <c r="VQK265" s="21"/>
      <c r="VQL265" s="21"/>
      <c r="VQM265" s="21"/>
      <c r="VQN265" s="21"/>
      <c r="VQO265" s="21"/>
      <c r="VQP265" s="21"/>
      <c r="VQQ265" s="21"/>
      <c r="VQR265" s="21"/>
      <c r="VQS265" s="21"/>
      <c r="VQT265" s="21"/>
      <c r="VQU265" s="21"/>
      <c r="VQV265" s="21"/>
      <c r="VQW265" s="36"/>
      <c r="VQX265" s="36"/>
      <c r="VQY265" s="21"/>
      <c r="VQZ265" s="21"/>
      <c r="VRA265" s="21"/>
      <c r="VRB265" s="21"/>
      <c r="VRC265" s="21"/>
      <c r="VRD265" s="21"/>
      <c r="VRE265" s="21"/>
      <c r="VRF265" s="21"/>
      <c r="VRG265" s="21"/>
      <c r="VRH265" s="21"/>
      <c r="VRI265" s="21"/>
      <c r="VRJ265" s="21"/>
      <c r="VRK265" s="21"/>
      <c r="VRL265" s="21"/>
      <c r="VRM265" s="21"/>
      <c r="VRN265" s="21"/>
      <c r="VRO265" s="21"/>
      <c r="VRP265" s="22"/>
      <c r="VRQ265" s="22"/>
      <c r="VRR265" s="21"/>
      <c r="VRS265" s="21"/>
      <c r="VRT265" s="21"/>
      <c r="VRU265" s="21"/>
      <c r="VRV265" s="21"/>
      <c r="VRW265" s="21"/>
      <c r="VRX265" s="21"/>
      <c r="VRY265" s="21"/>
      <c r="VRZ265" s="21"/>
      <c r="VSA265" s="21"/>
      <c r="VSB265" s="21"/>
      <c r="VSC265" s="21"/>
      <c r="VSD265" s="21"/>
      <c r="VSE265" s="21"/>
      <c r="VSF265" s="21"/>
      <c r="VSG265" s="21"/>
      <c r="VSH265" s="36"/>
      <c r="VSI265" s="36"/>
      <c r="VSJ265" s="21"/>
      <c r="VSK265" s="21"/>
      <c r="VSL265" s="21"/>
      <c r="VSM265" s="21"/>
      <c r="VSN265" s="21"/>
      <c r="VSO265" s="21"/>
      <c r="VSP265" s="21"/>
      <c r="VSQ265" s="21"/>
      <c r="VSR265" s="21"/>
      <c r="VSS265" s="21"/>
      <c r="VST265" s="21"/>
      <c r="VSU265" s="21"/>
      <c r="VSV265" s="21"/>
      <c r="VSW265" s="21"/>
      <c r="VSX265" s="21"/>
      <c r="VSY265" s="21"/>
      <c r="VSZ265" s="21"/>
      <c r="VTA265" s="22"/>
      <c r="VTB265" s="22"/>
      <c r="VTC265" s="21"/>
      <c r="VTD265" s="21"/>
      <c r="VTE265" s="21"/>
      <c r="VTF265" s="21"/>
      <c r="VTG265" s="21"/>
      <c r="VTH265" s="21"/>
      <c r="VTI265" s="21"/>
      <c r="VTJ265" s="21"/>
      <c r="VTK265" s="21"/>
      <c r="VTL265" s="21"/>
      <c r="VTM265" s="21"/>
      <c r="VTN265" s="21"/>
      <c r="VTO265" s="21"/>
      <c r="VTP265" s="21"/>
      <c r="VTQ265" s="21"/>
      <c r="VTR265" s="21"/>
      <c r="VTS265" s="36"/>
      <c r="VTT265" s="36"/>
      <c r="VTU265" s="21"/>
      <c r="VTV265" s="21"/>
      <c r="VTW265" s="21"/>
      <c r="VTX265" s="21"/>
      <c r="VTY265" s="21"/>
      <c r="VTZ265" s="21"/>
      <c r="VUA265" s="21"/>
      <c r="VUB265" s="21"/>
      <c r="VUC265" s="21"/>
      <c r="VUD265" s="21"/>
      <c r="VUE265" s="21"/>
      <c r="VUF265" s="21"/>
      <c r="VUG265" s="21"/>
      <c r="VUH265" s="21"/>
      <c r="VUI265" s="21"/>
      <c r="VUJ265" s="21"/>
      <c r="VUK265" s="21"/>
      <c r="VUL265" s="22"/>
      <c r="VUM265" s="22"/>
      <c r="VUN265" s="21"/>
      <c r="VUO265" s="21"/>
      <c r="VUP265" s="21"/>
      <c r="VUQ265" s="21"/>
      <c r="VUR265" s="21"/>
      <c r="VUS265" s="21"/>
      <c r="VUT265" s="21"/>
      <c r="VUU265" s="21"/>
      <c r="VUV265" s="21"/>
      <c r="VUW265" s="21"/>
      <c r="VUX265" s="21"/>
      <c r="VUY265" s="21"/>
      <c r="VUZ265" s="21"/>
      <c r="VVA265" s="21"/>
      <c r="VVB265" s="21"/>
      <c r="VVC265" s="21"/>
      <c r="VVD265" s="36"/>
      <c r="VVE265" s="36"/>
      <c r="VVF265" s="21"/>
      <c r="VVG265" s="21"/>
      <c r="VVH265" s="21"/>
      <c r="VVI265" s="21"/>
      <c r="VVJ265" s="21"/>
      <c r="VVK265" s="21"/>
      <c r="VVL265" s="21"/>
      <c r="VVM265" s="21"/>
      <c r="VVN265" s="21"/>
      <c r="VVO265" s="21"/>
      <c r="VVP265" s="21"/>
      <c r="VVQ265" s="21"/>
      <c r="VVR265" s="21"/>
      <c r="VVS265" s="21"/>
      <c r="VVT265" s="21"/>
      <c r="VVU265" s="21"/>
      <c r="VVV265" s="21"/>
      <c r="VVW265" s="22"/>
      <c r="VVX265" s="22"/>
      <c r="VVY265" s="21"/>
      <c r="VVZ265" s="21"/>
      <c r="VWA265" s="21"/>
      <c r="VWB265" s="21"/>
      <c r="VWC265" s="21"/>
      <c r="VWD265" s="21"/>
      <c r="VWE265" s="21"/>
      <c r="VWF265" s="21"/>
      <c r="VWG265" s="21"/>
      <c r="VWH265" s="21"/>
      <c r="VWI265" s="21"/>
      <c r="VWJ265" s="21"/>
      <c r="VWK265" s="21"/>
      <c r="VWL265" s="21"/>
      <c r="VWM265" s="21"/>
      <c r="VWN265" s="21"/>
      <c r="VWO265" s="36"/>
      <c r="VWP265" s="36"/>
      <c r="VWQ265" s="21"/>
      <c r="VWR265" s="21"/>
      <c r="VWS265" s="21"/>
      <c r="VWT265" s="21"/>
      <c r="VWU265" s="21"/>
      <c r="VWV265" s="21"/>
      <c r="VWW265" s="21"/>
      <c r="VWX265" s="21"/>
      <c r="VWY265" s="21"/>
      <c r="VWZ265" s="21"/>
      <c r="VXA265" s="21"/>
      <c r="VXB265" s="21"/>
      <c r="VXC265" s="21"/>
      <c r="VXD265" s="21"/>
      <c r="VXE265" s="21"/>
      <c r="VXF265" s="21"/>
      <c r="VXG265" s="21"/>
      <c r="VXH265" s="22"/>
      <c r="VXI265" s="22"/>
      <c r="VXJ265" s="21"/>
      <c r="VXK265" s="21"/>
      <c r="VXL265" s="21"/>
      <c r="VXM265" s="21"/>
      <c r="VXN265" s="21"/>
      <c r="VXO265" s="21"/>
      <c r="VXP265" s="21"/>
      <c r="VXQ265" s="21"/>
      <c r="VXR265" s="21"/>
      <c r="VXS265" s="21"/>
      <c r="VXT265" s="21"/>
      <c r="VXU265" s="21"/>
      <c r="VXV265" s="21"/>
      <c r="VXW265" s="21"/>
      <c r="VXX265" s="21"/>
      <c r="VXY265" s="21"/>
      <c r="VXZ265" s="36"/>
      <c r="VYA265" s="36"/>
      <c r="VYB265" s="21"/>
      <c r="VYC265" s="21"/>
      <c r="VYD265" s="21"/>
      <c r="VYE265" s="21"/>
      <c r="VYF265" s="21"/>
      <c r="VYG265" s="21"/>
      <c r="VYH265" s="21"/>
      <c r="VYI265" s="21"/>
      <c r="VYJ265" s="21"/>
      <c r="VYK265" s="21"/>
      <c r="VYL265" s="21"/>
      <c r="VYM265" s="21"/>
      <c r="VYN265" s="21"/>
      <c r="VYO265" s="21"/>
      <c r="VYP265" s="21"/>
      <c r="VYQ265" s="21"/>
      <c r="VYR265" s="21"/>
      <c r="VYS265" s="22"/>
      <c r="VYT265" s="22"/>
      <c r="VYU265" s="21"/>
      <c r="VYV265" s="21"/>
      <c r="VYW265" s="21"/>
      <c r="VYX265" s="21"/>
      <c r="VYY265" s="21"/>
      <c r="VYZ265" s="21"/>
      <c r="VZA265" s="21"/>
      <c r="VZB265" s="21"/>
      <c r="VZC265" s="21"/>
      <c r="VZD265" s="21"/>
      <c r="VZE265" s="21"/>
      <c r="VZF265" s="21"/>
      <c r="VZG265" s="21"/>
      <c r="VZH265" s="21"/>
      <c r="VZI265" s="21"/>
      <c r="VZJ265" s="21"/>
      <c r="VZK265" s="36"/>
      <c r="VZL265" s="36"/>
      <c r="VZM265" s="21"/>
      <c r="VZN265" s="21"/>
      <c r="VZO265" s="21"/>
      <c r="VZP265" s="21"/>
      <c r="VZQ265" s="21"/>
      <c r="VZR265" s="21"/>
      <c r="VZS265" s="21"/>
      <c r="VZT265" s="21"/>
      <c r="VZU265" s="21"/>
      <c r="VZV265" s="21"/>
      <c r="VZW265" s="21"/>
      <c r="VZX265" s="21"/>
      <c r="VZY265" s="21"/>
      <c r="VZZ265" s="21"/>
      <c r="WAA265" s="21"/>
      <c r="WAB265" s="21"/>
      <c r="WAC265" s="21"/>
      <c r="WAD265" s="22"/>
      <c r="WAE265" s="22"/>
      <c r="WAF265" s="21"/>
      <c r="WAG265" s="21"/>
      <c r="WAH265" s="21"/>
      <c r="WAI265" s="21"/>
      <c r="WAJ265" s="21"/>
      <c r="WAK265" s="21"/>
      <c r="WAL265" s="21"/>
      <c r="WAM265" s="21"/>
      <c r="WAN265" s="21"/>
      <c r="WAO265" s="21"/>
      <c r="WAP265" s="21"/>
      <c r="WAQ265" s="21"/>
      <c r="WAR265" s="21"/>
      <c r="WAS265" s="21"/>
      <c r="WAT265" s="21"/>
      <c r="WAU265" s="21"/>
      <c r="WAV265" s="36"/>
      <c r="WAW265" s="36"/>
      <c r="WAX265" s="21"/>
      <c r="WAY265" s="21"/>
      <c r="WAZ265" s="21"/>
      <c r="WBA265" s="21"/>
      <c r="WBB265" s="21"/>
      <c r="WBC265" s="21"/>
      <c r="WBD265" s="21"/>
      <c r="WBE265" s="21"/>
      <c r="WBF265" s="21"/>
      <c r="WBG265" s="21"/>
      <c r="WBH265" s="21"/>
      <c r="WBI265" s="21"/>
      <c r="WBJ265" s="21"/>
      <c r="WBK265" s="21"/>
      <c r="WBL265" s="21"/>
      <c r="WBM265" s="21"/>
      <c r="WBN265" s="21"/>
      <c r="WBO265" s="22"/>
      <c r="WBP265" s="22"/>
      <c r="WBQ265" s="21"/>
      <c r="WBR265" s="21"/>
      <c r="WBS265" s="21"/>
      <c r="WBT265" s="21"/>
      <c r="WBU265" s="21"/>
      <c r="WBV265" s="21"/>
      <c r="WBW265" s="21"/>
      <c r="WBX265" s="21"/>
      <c r="WBY265" s="21"/>
      <c r="WBZ265" s="21"/>
      <c r="WCA265" s="21"/>
      <c r="WCB265" s="21"/>
      <c r="WCC265" s="21"/>
      <c r="WCD265" s="21"/>
      <c r="WCE265" s="21"/>
      <c r="WCF265" s="21"/>
      <c r="WCG265" s="36"/>
      <c r="WCH265" s="36"/>
      <c r="WCI265" s="21"/>
      <c r="WCJ265" s="21"/>
      <c r="WCK265" s="21"/>
      <c r="WCL265" s="21"/>
      <c r="WCM265" s="21"/>
      <c r="WCN265" s="21"/>
      <c r="WCO265" s="21"/>
      <c r="WCP265" s="21"/>
      <c r="WCQ265" s="21"/>
      <c r="WCR265" s="21"/>
      <c r="WCS265" s="21"/>
      <c r="WCT265" s="21"/>
      <c r="WCU265" s="21"/>
      <c r="WCV265" s="21"/>
      <c r="WCW265" s="21"/>
      <c r="WCX265" s="21"/>
      <c r="WCY265" s="21"/>
      <c r="WCZ265" s="22"/>
      <c r="WDA265" s="22"/>
      <c r="WDB265" s="21"/>
      <c r="WDC265" s="21"/>
      <c r="WDD265" s="21"/>
      <c r="WDE265" s="21"/>
      <c r="WDF265" s="21"/>
      <c r="WDG265" s="21"/>
      <c r="WDH265" s="21"/>
      <c r="WDI265" s="21"/>
      <c r="WDJ265" s="21"/>
      <c r="WDK265" s="21"/>
      <c r="WDL265" s="21"/>
      <c r="WDM265" s="21"/>
      <c r="WDN265" s="21"/>
      <c r="WDO265" s="21"/>
      <c r="WDP265" s="21"/>
      <c r="WDQ265" s="21"/>
      <c r="WDR265" s="36"/>
      <c r="WDS265" s="36"/>
      <c r="WDT265" s="21"/>
      <c r="WDU265" s="21"/>
      <c r="WDV265" s="21"/>
      <c r="WDW265" s="21"/>
      <c r="WDX265" s="21"/>
      <c r="WDY265" s="21"/>
      <c r="WDZ265" s="21"/>
      <c r="WEA265" s="21"/>
      <c r="WEB265" s="21"/>
      <c r="WEC265" s="21"/>
      <c r="WED265" s="21"/>
      <c r="WEE265" s="21"/>
      <c r="WEF265" s="21"/>
      <c r="WEG265" s="21"/>
      <c r="WEH265" s="21"/>
      <c r="WEI265" s="21"/>
      <c r="WEJ265" s="21"/>
      <c r="WEK265" s="22"/>
      <c r="WEL265" s="22"/>
      <c r="WEM265" s="21"/>
      <c r="WEN265" s="21"/>
      <c r="WEO265" s="21"/>
      <c r="WEP265" s="21"/>
      <c r="WEQ265" s="21"/>
      <c r="WER265" s="21"/>
      <c r="WES265" s="21"/>
      <c r="WET265" s="21"/>
      <c r="WEU265" s="21"/>
      <c r="WEV265" s="21"/>
      <c r="WEW265" s="21"/>
      <c r="WEX265" s="21"/>
      <c r="WEY265" s="21"/>
      <c r="WEZ265" s="21"/>
      <c r="WFA265" s="21"/>
      <c r="WFB265" s="21"/>
      <c r="WFC265" s="36"/>
      <c r="WFD265" s="36"/>
      <c r="WFE265" s="21"/>
      <c r="WFF265" s="21"/>
      <c r="WFG265" s="21"/>
      <c r="WFH265" s="21"/>
      <c r="WFI265" s="21"/>
      <c r="WFJ265" s="21"/>
      <c r="WFK265" s="21"/>
      <c r="WFL265" s="21"/>
      <c r="WFM265" s="21"/>
      <c r="WFN265" s="21"/>
      <c r="WFO265" s="21"/>
      <c r="WFP265" s="21"/>
      <c r="WFQ265" s="21"/>
      <c r="WFR265" s="21"/>
      <c r="WFS265" s="21"/>
      <c r="WFT265" s="21"/>
      <c r="WFU265" s="21"/>
      <c r="WFV265" s="22"/>
      <c r="WFW265" s="22"/>
      <c r="WFX265" s="21"/>
      <c r="WFY265" s="21"/>
      <c r="WFZ265" s="21"/>
      <c r="WGA265" s="21"/>
      <c r="WGB265" s="21"/>
      <c r="WGC265" s="21"/>
      <c r="WGD265" s="21"/>
      <c r="WGE265" s="21"/>
      <c r="WGF265" s="21"/>
      <c r="WGG265" s="21"/>
      <c r="WGH265" s="21"/>
      <c r="WGI265" s="21"/>
      <c r="WGJ265" s="21"/>
      <c r="WGK265" s="21"/>
      <c r="WGL265" s="21"/>
      <c r="WGM265" s="21"/>
      <c r="WGN265" s="36"/>
      <c r="WGO265" s="36"/>
      <c r="WGP265" s="21"/>
      <c r="WGQ265" s="21"/>
      <c r="WGR265" s="21"/>
      <c r="WGS265" s="21"/>
      <c r="WGT265" s="21"/>
      <c r="WGU265" s="21"/>
      <c r="WGV265" s="21"/>
      <c r="WGW265" s="21"/>
      <c r="WGX265" s="21"/>
      <c r="WGY265" s="21"/>
      <c r="WGZ265" s="21"/>
      <c r="WHA265" s="21"/>
      <c r="WHB265" s="21"/>
      <c r="WHC265" s="21"/>
      <c r="WHD265" s="21"/>
      <c r="WHE265" s="21"/>
      <c r="WHF265" s="21"/>
      <c r="WHG265" s="22"/>
      <c r="WHH265" s="22"/>
      <c r="WHI265" s="21"/>
      <c r="WHJ265" s="21"/>
      <c r="WHK265" s="21"/>
      <c r="WHL265" s="21"/>
      <c r="WHM265" s="21"/>
      <c r="WHN265" s="21"/>
      <c r="WHO265" s="21"/>
      <c r="WHP265" s="21"/>
      <c r="WHQ265" s="21"/>
      <c r="WHR265" s="21"/>
      <c r="WHS265" s="21"/>
      <c r="WHT265" s="21"/>
      <c r="WHU265" s="21"/>
      <c r="WHV265" s="21"/>
      <c r="WHW265" s="21"/>
      <c r="WHX265" s="21"/>
      <c r="WHY265" s="36"/>
      <c r="WHZ265" s="36"/>
      <c r="WIA265" s="21"/>
      <c r="WIB265" s="21"/>
      <c r="WIC265" s="21"/>
      <c r="WID265" s="21"/>
      <c r="WIE265" s="21"/>
      <c r="WIF265" s="21"/>
      <c r="WIG265" s="21"/>
      <c r="WIH265" s="21"/>
      <c r="WII265" s="21"/>
      <c r="WIJ265" s="21"/>
      <c r="WIK265" s="21"/>
      <c r="WIL265" s="21"/>
      <c r="WIM265" s="21"/>
      <c r="WIN265" s="21"/>
      <c r="WIO265" s="21"/>
      <c r="WIP265" s="21"/>
      <c r="WIQ265" s="21"/>
      <c r="WIR265" s="22"/>
      <c r="WIS265" s="22"/>
      <c r="WIT265" s="21"/>
      <c r="WIU265" s="21"/>
      <c r="WIV265" s="21"/>
      <c r="WIW265" s="21"/>
      <c r="WIX265" s="21"/>
      <c r="WIY265" s="21"/>
      <c r="WIZ265" s="21"/>
      <c r="WJA265" s="21"/>
      <c r="WJB265" s="21"/>
      <c r="WJC265" s="21"/>
      <c r="WJD265" s="21"/>
      <c r="WJE265" s="21"/>
      <c r="WJF265" s="21"/>
      <c r="WJG265" s="21"/>
      <c r="WJH265" s="21"/>
      <c r="WJI265" s="21"/>
      <c r="WJJ265" s="36"/>
      <c r="WJK265" s="36"/>
      <c r="WJL265" s="21"/>
      <c r="WJM265" s="21"/>
      <c r="WJN265" s="21"/>
      <c r="WJO265" s="21"/>
      <c r="WJP265" s="21"/>
      <c r="WJQ265" s="21"/>
      <c r="WJR265" s="21"/>
      <c r="WJS265" s="21"/>
      <c r="WJT265" s="21"/>
      <c r="WJU265" s="21"/>
      <c r="WJV265" s="21"/>
      <c r="WJW265" s="21"/>
      <c r="WJX265" s="21"/>
      <c r="WJY265" s="21"/>
      <c r="WJZ265" s="21"/>
      <c r="WKA265" s="21"/>
      <c r="WKB265" s="21"/>
      <c r="WKC265" s="22"/>
      <c r="WKD265" s="22"/>
      <c r="WKE265" s="21"/>
      <c r="WKF265" s="21"/>
      <c r="WKG265" s="21"/>
      <c r="WKH265" s="21"/>
      <c r="WKI265" s="21"/>
      <c r="WKJ265" s="21"/>
      <c r="WKK265" s="21"/>
      <c r="WKL265" s="21"/>
      <c r="WKM265" s="21"/>
      <c r="WKN265" s="21"/>
      <c r="WKO265" s="21"/>
      <c r="WKP265" s="21"/>
      <c r="WKQ265" s="21"/>
      <c r="WKR265" s="21"/>
      <c r="WKS265" s="21"/>
      <c r="WKT265" s="21"/>
      <c r="WKU265" s="36"/>
      <c r="WKV265" s="36"/>
      <c r="WKW265" s="21"/>
      <c r="WKX265" s="21"/>
      <c r="WKY265" s="21"/>
      <c r="WKZ265" s="21"/>
      <c r="WLA265" s="21"/>
      <c r="WLB265" s="21"/>
      <c r="WLC265" s="21"/>
      <c r="WLD265" s="21"/>
      <c r="WLE265" s="21"/>
      <c r="WLF265" s="21"/>
      <c r="WLG265" s="21"/>
      <c r="WLH265" s="21"/>
      <c r="WLI265" s="21"/>
      <c r="WLJ265" s="21"/>
      <c r="WLK265" s="21"/>
      <c r="WLL265" s="21"/>
      <c r="WLM265" s="21"/>
      <c r="WLN265" s="22"/>
      <c r="WLO265" s="22"/>
      <c r="WLP265" s="21"/>
      <c r="WLQ265" s="21"/>
      <c r="WLR265" s="21"/>
      <c r="WLS265" s="21"/>
      <c r="WLT265" s="21"/>
      <c r="WLU265" s="21"/>
      <c r="WLV265" s="21"/>
      <c r="WLW265" s="21"/>
      <c r="WLX265" s="21"/>
      <c r="WLY265" s="21"/>
      <c r="WLZ265" s="21"/>
      <c r="WMA265" s="21"/>
      <c r="WMB265" s="21"/>
      <c r="WMC265" s="21"/>
      <c r="WMD265" s="21"/>
      <c r="WME265" s="21"/>
      <c r="WMF265" s="36"/>
      <c r="WMG265" s="36"/>
      <c r="WMH265" s="21"/>
      <c r="WMI265" s="21"/>
      <c r="WMJ265" s="21"/>
      <c r="WMK265" s="21"/>
      <c r="WML265" s="21"/>
      <c r="WMM265" s="21"/>
      <c r="WMN265" s="21"/>
      <c r="WMO265" s="21"/>
      <c r="WMP265" s="21"/>
      <c r="WMQ265" s="21"/>
      <c r="WMR265" s="21"/>
      <c r="WMS265" s="21"/>
      <c r="WMT265" s="21"/>
      <c r="WMU265" s="21"/>
      <c r="WMV265" s="21"/>
      <c r="WMW265" s="21"/>
      <c r="WMX265" s="21"/>
      <c r="WMY265" s="22"/>
      <c r="WMZ265" s="22"/>
      <c r="WNA265" s="21"/>
      <c r="WNB265" s="21"/>
      <c r="WNC265" s="21"/>
      <c r="WND265" s="21"/>
      <c r="WNE265" s="21"/>
      <c r="WNF265" s="21"/>
      <c r="WNG265" s="21"/>
      <c r="WNH265" s="21"/>
      <c r="WNI265" s="21"/>
      <c r="WNJ265" s="21"/>
      <c r="WNK265" s="21"/>
      <c r="WNL265" s="21"/>
      <c r="WNM265" s="21"/>
      <c r="WNN265" s="21"/>
      <c r="WNO265" s="21"/>
      <c r="WNP265" s="21"/>
      <c r="WNQ265" s="36"/>
      <c r="WNR265" s="36"/>
      <c r="WNS265" s="21"/>
      <c r="WNT265" s="21"/>
      <c r="WNU265" s="21"/>
      <c r="WNV265" s="21"/>
      <c r="WNW265" s="21"/>
      <c r="WNX265" s="21"/>
      <c r="WNY265" s="21"/>
      <c r="WNZ265" s="21"/>
      <c r="WOA265" s="21"/>
      <c r="WOB265" s="21"/>
      <c r="WOC265" s="21"/>
      <c r="WOD265" s="21"/>
      <c r="WOE265" s="21"/>
      <c r="WOF265" s="21"/>
      <c r="WOG265" s="21"/>
      <c r="WOH265" s="21"/>
      <c r="WOI265" s="21"/>
      <c r="WOJ265" s="22"/>
      <c r="WOK265" s="22"/>
      <c r="WOL265" s="21"/>
      <c r="WOM265" s="21"/>
      <c r="WON265" s="21"/>
      <c r="WOO265" s="21"/>
      <c r="WOP265" s="21"/>
      <c r="WOQ265" s="21"/>
      <c r="WOR265" s="21"/>
      <c r="WOS265" s="21"/>
      <c r="WOT265" s="21"/>
      <c r="WOU265" s="21"/>
      <c r="WOV265" s="21"/>
      <c r="WOW265" s="21"/>
      <c r="WOX265" s="21"/>
      <c r="WOY265" s="21"/>
      <c r="WOZ265" s="21"/>
      <c r="WPA265" s="21"/>
      <c r="WPB265" s="36"/>
      <c r="WPC265" s="36"/>
      <c r="WPD265" s="21"/>
      <c r="WPE265" s="21"/>
      <c r="WPF265" s="21"/>
      <c r="WPG265" s="21"/>
      <c r="WPH265" s="21"/>
      <c r="WPI265" s="21"/>
      <c r="WPJ265" s="21"/>
      <c r="WPK265" s="21"/>
      <c r="WPL265" s="21"/>
      <c r="WPM265" s="21"/>
      <c r="WPN265" s="21"/>
      <c r="WPO265" s="21"/>
      <c r="WPP265" s="21"/>
      <c r="WPQ265" s="21"/>
      <c r="WPR265" s="21"/>
      <c r="WPS265" s="21"/>
      <c r="WPT265" s="21"/>
      <c r="WPU265" s="22"/>
      <c r="WPV265" s="22"/>
      <c r="WPW265" s="21"/>
      <c r="WPX265" s="21"/>
      <c r="WPY265" s="21"/>
      <c r="WPZ265" s="21"/>
      <c r="WQA265" s="21"/>
      <c r="WQB265" s="21"/>
      <c r="WQC265" s="21"/>
      <c r="WQD265" s="21"/>
      <c r="WQE265" s="21"/>
      <c r="WQF265" s="21"/>
      <c r="WQG265" s="21"/>
      <c r="WQH265" s="21"/>
      <c r="WQI265" s="21"/>
      <c r="WQJ265" s="21"/>
      <c r="WQK265" s="21"/>
      <c r="WQL265" s="21"/>
      <c r="WQM265" s="36"/>
      <c r="WQN265" s="36"/>
      <c r="WQO265" s="21"/>
      <c r="WQP265" s="21"/>
      <c r="WQQ265" s="21"/>
      <c r="WQR265" s="21"/>
      <c r="WQS265" s="21"/>
      <c r="WQT265" s="21"/>
      <c r="WQU265" s="21"/>
      <c r="WQV265" s="21"/>
      <c r="WQW265" s="21"/>
      <c r="WQX265" s="21"/>
      <c r="WQY265" s="21"/>
      <c r="WQZ265" s="21"/>
      <c r="WRA265" s="21"/>
      <c r="WRB265" s="21"/>
      <c r="WRC265" s="21"/>
      <c r="WRD265" s="21"/>
      <c r="WRE265" s="21"/>
      <c r="WRF265" s="22"/>
      <c r="WRG265" s="22"/>
      <c r="WRH265" s="21"/>
      <c r="WRI265" s="21"/>
      <c r="WRJ265" s="21"/>
      <c r="WRK265" s="21"/>
      <c r="WRL265" s="21"/>
      <c r="WRM265" s="21"/>
      <c r="WRN265" s="21"/>
      <c r="WRO265" s="21"/>
      <c r="WRP265" s="21"/>
      <c r="WRQ265" s="21"/>
      <c r="WRR265" s="21"/>
      <c r="WRS265" s="21"/>
      <c r="WRT265" s="21"/>
      <c r="WRU265" s="21"/>
      <c r="WRV265" s="21"/>
      <c r="WRW265" s="21"/>
      <c r="WRX265" s="36"/>
      <c r="WRY265" s="36"/>
      <c r="WRZ265" s="21"/>
      <c r="WSA265" s="21"/>
      <c r="WSB265" s="21"/>
      <c r="WSC265" s="21"/>
      <c r="WSD265" s="21"/>
      <c r="WSE265" s="21"/>
      <c r="WSF265" s="21"/>
      <c r="WSG265" s="21"/>
      <c r="WSH265" s="21"/>
      <c r="WSI265" s="21"/>
      <c r="WSJ265" s="21"/>
      <c r="WSK265" s="21"/>
      <c r="WSL265" s="21"/>
      <c r="WSM265" s="21"/>
      <c r="WSN265" s="21"/>
      <c r="WSO265" s="21"/>
      <c r="WSP265" s="21"/>
      <c r="WSQ265" s="22"/>
      <c r="WSR265" s="22"/>
      <c r="WSS265" s="21"/>
      <c r="WST265" s="21"/>
      <c r="WSU265" s="21"/>
      <c r="WSV265" s="21"/>
      <c r="WSW265" s="21"/>
      <c r="WSX265" s="21"/>
      <c r="WSY265" s="21"/>
      <c r="WSZ265" s="21"/>
      <c r="WTA265" s="21"/>
      <c r="WTB265" s="21"/>
      <c r="WTC265" s="21"/>
      <c r="WTD265" s="21"/>
      <c r="WTE265" s="21"/>
      <c r="WTF265" s="21"/>
      <c r="WTG265" s="21"/>
      <c r="WTH265" s="21"/>
      <c r="WTI265" s="36"/>
      <c r="WTJ265" s="36"/>
      <c r="WTK265" s="21"/>
      <c r="WTL265" s="21"/>
      <c r="WTM265" s="21"/>
      <c r="WTN265" s="21"/>
      <c r="WTO265" s="21"/>
      <c r="WTP265" s="21"/>
      <c r="WTQ265" s="21"/>
      <c r="WTR265" s="21"/>
      <c r="WTS265" s="21"/>
      <c r="WTT265" s="21"/>
      <c r="WTU265" s="21"/>
      <c r="WTV265" s="21"/>
      <c r="WTW265" s="21"/>
      <c r="WTX265" s="21"/>
      <c r="WTY265" s="21"/>
      <c r="WTZ265" s="21"/>
      <c r="WUA265" s="21"/>
      <c r="WUB265" s="22"/>
      <c r="WUC265" s="22"/>
      <c r="WUD265" s="21"/>
      <c r="WUE265" s="21"/>
      <c r="WUF265" s="21"/>
      <c r="WUG265" s="21"/>
      <c r="WUH265" s="21"/>
      <c r="WUI265" s="21"/>
      <c r="WUJ265" s="21"/>
      <c r="WUK265" s="21"/>
      <c r="WUL265" s="21"/>
      <c r="WUM265" s="21"/>
      <c r="WUN265" s="21"/>
      <c r="WUO265" s="21"/>
      <c r="WUP265" s="21"/>
      <c r="WUQ265" s="21"/>
      <c r="WUR265" s="21"/>
      <c r="WUS265" s="21"/>
      <c r="WUT265" s="36"/>
      <c r="WUU265" s="36"/>
      <c r="WUV265" s="21"/>
      <c r="WUW265" s="21"/>
      <c r="WUX265" s="21"/>
      <c r="WUY265" s="21"/>
      <c r="WUZ265" s="21"/>
      <c r="WVA265" s="21"/>
      <c r="WVB265" s="21"/>
      <c r="WVC265" s="21"/>
      <c r="WVD265" s="21"/>
      <c r="WVE265" s="21"/>
      <c r="WVF265" s="21"/>
      <c r="WVG265" s="21"/>
      <c r="WVH265" s="21"/>
      <c r="WVI265" s="21"/>
      <c r="WVJ265" s="21"/>
      <c r="WVK265" s="21"/>
      <c r="WVL265" s="21"/>
      <c r="WVM265" s="22"/>
      <c r="WVN265" s="22"/>
      <c r="WVO265" s="21"/>
      <c r="WVP265" s="21"/>
      <c r="WVQ265" s="21"/>
      <c r="WVR265" s="21"/>
      <c r="WVS265" s="21"/>
      <c r="WVT265" s="21"/>
      <c r="WVU265" s="21"/>
      <c r="WVV265" s="21"/>
      <c r="WVW265" s="21"/>
      <c r="WVX265" s="21"/>
      <c r="WVY265" s="21"/>
      <c r="WVZ265" s="21"/>
      <c r="WWA265" s="21"/>
      <c r="WWB265" s="21"/>
      <c r="WWC265" s="21"/>
      <c r="WWD265" s="21"/>
      <c r="WWE265" s="36"/>
      <c r="WWF265" s="36"/>
      <c r="WWG265" s="21"/>
      <c r="WWH265" s="21"/>
      <c r="WWI265" s="21"/>
      <c r="WWJ265" s="21"/>
      <c r="WWK265" s="21"/>
      <c r="WWL265" s="21"/>
      <c r="WWM265" s="21"/>
      <c r="WWN265" s="21"/>
      <c r="WWO265" s="21"/>
      <c r="WWP265" s="21"/>
      <c r="WWQ265" s="21"/>
      <c r="WWR265" s="21"/>
      <c r="WWS265" s="21"/>
      <c r="WWT265" s="21"/>
      <c r="WWU265" s="21"/>
      <c r="WWV265" s="21"/>
      <c r="WWW265" s="21"/>
      <c r="WWX265" s="22"/>
      <c r="WWY265" s="22"/>
      <c r="WWZ265" s="21"/>
      <c r="WXA265" s="21"/>
      <c r="WXB265" s="21"/>
      <c r="WXC265" s="21"/>
      <c r="WXD265" s="21"/>
      <c r="WXE265" s="21"/>
      <c r="WXF265" s="21"/>
      <c r="WXG265" s="21"/>
      <c r="WXH265" s="21"/>
      <c r="WXI265" s="21"/>
      <c r="WXJ265" s="21"/>
      <c r="WXK265" s="21"/>
      <c r="WXL265" s="21"/>
      <c r="WXM265" s="21"/>
      <c r="WXN265" s="21"/>
      <c r="WXO265" s="21"/>
      <c r="WXP265" s="36"/>
      <c r="WXQ265" s="36"/>
      <c r="WXR265" s="21"/>
      <c r="WXS265" s="21"/>
      <c r="WXT265" s="21"/>
      <c r="WXU265" s="21"/>
      <c r="WXV265" s="21"/>
      <c r="WXW265" s="21"/>
      <c r="WXX265" s="21"/>
      <c r="WXY265" s="21"/>
      <c r="WXZ265" s="21"/>
      <c r="WYA265" s="21"/>
      <c r="WYB265" s="21"/>
      <c r="WYC265" s="21"/>
      <c r="WYD265" s="21"/>
      <c r="WYE265" s="21"/>
      <c r="WYF265" s="21"/>
      <c r="WYG265" s="21"/>
      <c r="WYH265" s="21"/>
      <c r="WYI265" s="22"/>
      <c r="WYJ265" s="22"/>
      <c r="WYK265" s="21"/>
      <c r="WYL265" s="21"/>
      <c r="WYM265" s="21"/>
      <c r="WYN265" s="21"/>
      <c r="WYO265" s="21"/>
      <c r="WYP265" s="21"/>
      <c r="WYQ265" s="21"/>
      <c r="WYR265" s="21"/>
      <c r="WYS265" s="21"/>
      <c r="WYT265" s="21"/>
      <c r="WYU265" s="21"/>
      <c r="WYV265" s="21"/>
      <c r="WYW265" s="21"/>
      <c r="WYX265" s="21"/>
      <c r="WYY265" s="21"/>
      <c r="WYZ265" s="21"/>
      <c r="WZA265" s="36"/>
      <c r="WZB265" s="36"/>
      <c r="WZC265" s="21"/>
      <c r="WZD265" s="21"/>
      <c r="WZE265" s="21"/>
      <c r="WZF265" s="21"/>
      <c r="WZG265" s="21"/>
      <c r="WZH265" s="21"/>
      <c r="WZI265" s="21"/>
      <c r="WZJ265" s="21"/>
      <c r="WZK265" s="21"/>
      <c r="WZL265" s="21"/>
      <c r="WZM265" s="21"/>
      <c r="WZN265" s="21"/>
      <c r="WZO265" s="21"/>
      <c r="WZP265" s="21"/>
      <c r="WZQ265" s="21"/>
      <c r="WZR265" s="21"/>
      <c r="WZS265" s="21"/>
      <c r="WZT265" s="22"/>
      <c r="WZU265" s="22"/>
      <c r="WZV265" s="21"/>
      <c r="WZW265" s="21"/>
      <c r="WZX265" s="21"/>
      <c r="WZY265" s="21"/>
      <c r="WZZ265" s="21"/>
      <c r="XAA265" s="21"/>
      <c r="XAB265" s="21"/>
      <c r="XAC265" s="21"/>
      <c r="XAD265" s="21"/>
      <c r="XAE265" s="21"/>
      <c r="XAF265" s="21"/>
      <c r="XAG265" s="21"/>
      <c r="XAH265" s="21"/>
      <c r="XAI265" s="21"/>
      <c r="XAJ265" s="21"/>
      <c r="XAK265" s="21"/>
      <c r="XAL265" s="36"/>
      <c r="XAM265" s="36"/>
      <c r="XAN265" s="21"/>
      <c r="XAO265" s="21"/>
      <c r="XAP265" s="21"/>
      <c r="XAQ265" s="21"/>
      <c r="XAR265" s="21"/>
      <c r="XAS265" s="21"/>
      <c r="XAT265" s="21"/>
      <c r="XAU265" s="21"/>
      <c r="XAV265" s="21"/>
      <c r="XAW265" s="21"/>
      <c r="XAX265" s="21"/>
      <c r="XAY265" s="21"/>
      <c r="XAZ265" s="21"/>
      <c r="XBA265" s="21"/>
      <c r="XBB265" s="21"/>
      <c r="XBC265" s="21"/>
      <c r="XBD265" s="21"/>
      <c r="XBE265" s="22"/>
      <c r="XBF265" s="22"/>
      <c r="XBG265" s="21"/>
      <c r="XBH265" s="21"/>
      <c r="XBI265" s="21"/>
      <c r="XBJ265" s="21"/>
      <c r="XBK265" s="21"/>
      <c r="XBL265" s="21"/>
      <c r="XBM265" s="21"/>
      <c r="XBN265" s="21"/>
      <c r="XBO265" s="21"/>
      <c r="XBP265" s="21"/>
      <c r="XBQ265" s="21"/>
      <c r="XBR265" s="21"/>
      <c r="XBS265" s="21"/>
      <c r="XBT265" s="21"/>
      <c r="XBU265" s="21"/>
      <c r="XBV265" s="21"/>
      <c r="XBW265" s="36"/>
      <c r="XBX265" s="36"/>
      <c r="XBY265" s="21"/>
      <c r="XBZ265" s="21"/>
      <c r="XCA265" s="21"/>
      <c r="XCB265" s="21"/>
      <c r="XCC265" s="21"/>
      <c r="XCD265" s="21"/>
      <c r="XCE265" s="21"/>
      <c r="XCF265" s="21"/>
      <c r="XCG265" s="21"/>
      <c r="XCH265" s="21"/>
      <c r="XCI265" s="21"/>
      <c r="XCJ265" s="21"/>
      <c r="XCK265" s="21"/>
      <c r="XCL265" s="21"/>
      <c r="XCM265" s="21"/>
      <c r="XCN265" s="21"/>
      <c r="XCO265" s="21"/>
      <c r="XCP265" s="22"/>
      <c r="XCQ265" s="22"/>
      <c r="XCR265" s="21"/>
      <c r="XCS265" s="21"/>
      <c r="XCT265" s="21"/>
      <c r="XCU265" s="21"/>
      <c r="XCV265" s="21"/>
      <c r="XCW265" s="21"/>
      <c r="XCX265" s="21"/>
      <c r="XCY265" s="21"/>
    </row>
    <row r="266" spans="1:16327" ht="14.65" thickBot="1" x14ac:dyDescent="0.5">
      <c r="A266" s="27" t="s">
        <v>154</v>
      </c>
      <c r="B266" s="28">
        <f>SUM(B246:B265)</f>
        <v>29172</v>
      </c>
      <c r="C266" s="29"/>
      <c r="D266" s="29">
        <f>SUM(D246:D265)</f>
        <v>112312.20000000003</v>
      </c>
      <c r="E266" s="30"/>
      <c r="F266" s="30">
        <f>SUM(F246:F265)</f>
        <v>223457.52</v>
      </c>
      <c r="G266" s="21"/>
      <c r="V266" s="40"/>
      <c r="W266" s="43"/>
      <c r="X266" s="26"/>
      <c r="Y266" s="40"/>
      <c r="Z266" s="40"/>
      <c r="AA266" s="40"/>
      <c r="AB266" s="40"/>
      <c r="AC266" s="40"/>
      <c r="AD266" s="40"/>
      <c r="AE266" s="15"/>
      <c r="AF266" s="21"/>
      <c r="AG266" s="21"/>
      <c r="AH266" s="21"/>
      <c r="AI266" s="21"/>
      <c r="AJ266" s="21"/>
      <c r="AK266" s="21"/>
      <c r="AL266" s="22"/>
      <c r="AM266" s="22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36"/>
      <c r="BE266" s="36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2"/>
      <c r="BX266" s="22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36"/>
      <c r="CP266" s="36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2"/>
      <c r="DI266" s="22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36"/>
      <c r="EA266" s="36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2"/>
      <c r="ET266" s="22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36"/>
      <c r="FL266" s="36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2"/>
      <c r="GE266" s="22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36"/>
      <c r="GW266" s="36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2"/>
      <c r="HP266" s="22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36"/>
      <c r="IH266" s="36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2"/>
      <c r="JA266" s="22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36"/>
      <c r="JS266" s="36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2"/>
      <c r="KL266" s="22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36"/>
      <c r="LD266" s="36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2"/>
      <c r="LW266" s="22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36"/>
      <c r="MO266" s="36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2"/>
      <c r="NH266" s="22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36"/>
      <c r="NZ266" s="36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2"/>
      <c r="OS266" s="22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36"/>
      <c r="PK266" s="36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2"/>
      <c r="QD266" s="22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36"/>
      <c r="QV266" s="36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2"/>
      <c r="RO266" s="22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36"/>
      <c r="SG266" s="36"/>
      <c r="SH266" s="21"/>
      <c r="SI266" s="21"/>
      <c r="SJ266" s="21"/>
      <c r="SK266" s="21"/>
      <c r="SL266" s="21"/>
      <c r="SM266" s="21"/>
      <c r="SN266" s="21"/>
      <c r="SO266" s="21"/>
      <c r="SP266" s="21"/>
      <c r="SQ266" s="21"/>
      <c r="SR266" s="21"/>
      <c r="SS266" s="21"/>
      <c r="ST266" s="21"/>
      <c r="SU266" s="21"/>
      <c r="SV266" s="21"/>
      <c r="SW266" s="21"/>
      <c r="SX266" s="21"/>
      <c r="SY266" s="22"/>
      <c r="SZ266" s="22"/>
      <c r="TA266" s="21"/>
      <c r="TB266" s="21"/>
      <c r="TC266" s="21"/>
      <c r="TD266" s="21"/>
      <c r="TE266" s="21"/>
      <c r="TF266" s="21"/>
      <c r="TG266" s="21"/>
      <c r="TH266" s="21"/>
      <c r="TI266" s="21"/>
      <c r="TJ266" s="21"/>
      <c r="TK266" s="21"/>
      <c r="TL266" s="21"/>
      <c r="TM266" s="21"/>
      <c r="TN266" s="21"/>
      <c r="TO266" s="21"/>
      <c r="TP266" s="21"/>
      <c r="TQ266" s="36"/>
      <c r="TR266" s="36"/>
      <c r="TS266" s="21"/>
      <c r="TT266" s="21"/>
      <c r="TU266" s="21"/>
      <c r="TV266" s="21"/>
      <c r="TW266" s="21"/>
      <c r="TX266" s="21"/>
      <c r="TY266" s="21"/>
      <c r="TZ266" s="21"/>
      <c r="UA266" s="21"/>
      <c r="UB266" s="21"/>
      <c r="UC266" s="21"/>
      <c r="UD266" s="21"/>
      <c r="UE266" s="21"/>
      <c r="UF266" s="21"/>
      <c r="UG266" s="21"/>
      <c r="UH266" s="21"/>
      <c r="UI266" s="21"/>
      <c r="UJ266" s="22"/>
      <c r="UK266" s="22"/>
      <c r="UL266" s="21"/>
      <c r="UM266" s="21"/>
      <c r="UN266" s="21"/>
      <c r="UO266" s="21"/>
      <c r="UP266" s="21"/>
      <c r="UQ266" s="21"/>
      <c r="UR266" s="21"/>
      <c r="US266" s="21"/>
      <c r="UT266" s="21"/>
      <c r="UU266" s="21"/>
      <c r="UV266" s="21"/>
      <c r="UW266" s="21"/>
      <c r="UX266" s="21"/>
      <c r="UY266" s="21"/>
      <c r="UZ266" s="21"/>
      <c r="VA266" s="21"/>
      <c r="VB266" s="36"/>
      <c r="VC266" s="36"/>
      <c r="VD266" s="21"/>
      <c r="VE266" s="21"/>
      <c r="VF266" s="21"/>
      <c r="VG266" s="21"/>
      <c r="VH266" s="21"/>
      <c r="VI266" s="21"/>
      <c r="VJ266" s="21"/>
      <c r="VK266" s="21"/>
      <c r="VL266" s="21"/>
      <c r="VM266" s="21"/>
      <c r="VN266" s="21"/>
      <c r="VO266" s="21"/>
      <c r="VP266" s="21"/>
      <c r="VQ266" s="21"/>
      <c r="VR266" s="21"/>
      <c r="VS266" s="21"/>
      <c r="VT266" s="21"/>
      <c r="VU266" s="22"/>
      <c r="VV266" s="22"/>
      <c r="VW266" s="21"/>
      <c r="VX266" s="21"/>
      <c r="VY266" s="21"/>
      <c r="VZ266" s="21"/>
      <c r="WA266" s="21"/>
      <c r="WB266" s="21"/>
      <c r="WC266" s="21"/>
      <c r="WD266" s="21"/>
      <c r="WE266" s="21"/>
      <c r="WF266" s="21"/>
      <c r="WG266" s="21"/>
      <c r="WH266" s="21"/>
      <c r="WI266" s="21"/>
      <c r="WJ266" s="21"/>
      <c r="WK266" s="21"/>
      <c r="WL266" s="21"/>
      <c r="WM266" s="36"/>
      <c r="WN266" s="36"/>
      <c r="WO266" s="21"/>
      <c r="WP266" s="21"/>
      <c r="WQ266" s="21"/>
      <c r="WR266" s="21"/>
      <c r="WS266" s="21"/>
      <c r="WT266" s="21"/>
      <c r="WU266" s="21"/>
      <c r="WV266" s="21"/>
      <c r="WW266" s="21"/>
      <c r="WX266" s="21"/>
      <c r="WY266" s="21"/>
      <c r="WZ266" s="21"/>
      <c r="XA266" s="21"/>
      <c r="XB266" s="21"/>
      <c r="XC266" s="21"/>
      <c r="XD266" s="21"/>
      <c r="XE266" s="21"/>
      <c r="XF266" s="22"/>
      <c r="XG266" s="22"/>
      <c r="XH266" s="21"/>
      <c r="XI266" s="21"/>
      <c r="XJ266" s="21"/>
      <c r="XK266" s="21"/>
      <c r="XL266" s="21"/>
      <c r="XM266" s="21"/>
      <c r="XN266" s="21"/>
      <c r="XO266" s="21"/>
      <c r="XP266" s="21"/>
      <c r="XQ266" s="21"/>
      <c r="XR266" s="21"/>
      <c r="XS266" s="21"/>
      <c r="XT266" s="21"/>
      <c r="XU266" s="21"/>
      <c r="XV266" s="21"/>
      <c r="XW266" s="21"/>
      <c r="XX266" s="36"/>
      <c r="XY266" s="36"/>
      <c r="XZ266" s="21"/>
      <c r="YA266" s="21"/>
      <c r="YB266" s="21"/>
      <c r="YC266" s="21"/>
      <c r="YD266" s="21"/>
      <c r="YE266" s="21"/>
      <c r="YF266" s="21"/>
      <c r="YG266" s="21"/>
      <c r="YH266" s="21"/>
      <c r="YI266" s="21"/>
      <c r="YJ266" s="21"/>
      <c r="YK266" s="21"/>
      <c r="YL266" s="21"/>
      <c r="YM266" s="21"/>
      <c r="YN266" s="21"/>
      <c r="YO266" s="21"/>
      <c r="YP266" s="21"/>
      <c r="YQ266" s="22"/>
      <c r="YR266" s="22"/>
      <c r="YS266" s="21"/>
      <c r="YT266" s="21"/>
      <c r="YU266" s="21"/>
      <c r="YV266" s="21"/>
      <c r="YW266" s="21"/>
      <c r="YX266" s="21"/>
      <c r="YY266" s="21"/>
      <c r="YZ266" s="21"/>
      <c r="ZA266" s="21"/>
      <c r="ZB266" s="21"/>
      <c r="ZC266" s="21"/>
      <c r="ZD266" s="21"/>
      <c r="ZE266" s="21"/>
      <c r="ZF266" s="21"/>
      <c r="ZG266" s="21"/>
      <c r="ZH266" s="21"/>
      <c r="ZI266" s="36"/>
      <c r="ZJ266" s="36"/>
      <c r="ZK266" s="21"/>
      <c r="ZL266" s="21"/>
      <c r="ZM266" s="21"/>
      <c r="ZN266" s="21"/>
      <c r="ZO266" s="21"/>
      <c r="ZP266" s="21"/>
      <c r="ZQ266" s="21"/>
      <c r="ZR266" s="21"/>
      <c r="ZS266" s="21"/>
      <c r="ZT266" s="21"/>
      <c r="ZU266" s="21"/>
      <c r="ZV266" s="21"/>
      <c r="ZW266" s="21"/>
      <c r="ZX266" s="21"/>
      <c r="ZY266" s="21"/>
      <c r="ZZ266" s="21"/>
      <c r="AAA266" s="21"/>
      <c r="AAB266" s="22"/>
      <c r="AAC266" s="22"/>
      <c r="AAD266" s="21"/>
      <c r="AAE266" s="21"/>
      <c r="AAF266" s="21"/>
      <c r="AAG266" s="21"/>
      <c r="AAH266" s="21"/>
      <c r="AAI266" s="21"/>
      <c r="AAJ266" s="21"/>
      <c r="AAK266" s="21"/>
      <c r="AAL266" s="21"/>
      <c r="AAM266" s="21"/>
      <c r="AAN266" s="21"/>
      <c r="AAO266" s="21"/>
      <c r="AAP266" s="21"/>
      <c r="AAQ266" s="21"/>
      <c r="AAR266" s="21"/>
      <c r="AAS266" s="21"/>
      <c r="AAT266" s="36"/>
      <c r="AAU266" s="36"/>
      <c r="AAV266" s="21"/>
      <c r="AAW266" s="21"/>
      <c r="AAX266" s="21"/>
      <c r="AAY266" s="21"/>
      <c r="AAZ266" s="21"/>
      <c r="ABA266" s="21"/>
      <c r="ABB266" s="21"/>
      <c r="ABC266" s="21"/>
      <c r="ABD266" s="21"/>
      <c r="ABE266" s="21"/>
      <c r="ABF266" s="21"/>
      <c r="ABG266" s="21"/>
      <c r="ABH266" s="21"/>
      <c r="ABI266" s="21"/>
      <c r="ABJ266" s="21"/>
      <c r="ABK266" s="21"/>
      <c r="ABL266" s="21"/>
      <c r="ABM266" s="22"/>
      <c r="ABN266" s="22"/>
      <c r="ABO266" s="21"/>
      <c r="ABP266" s="21"/>
      <c r="ABQ266" s="21"/>
      <c r="ABR266" s="21"/>
      <c r="ABS266" s="21"/>
      <c r="ABT266" s="21"/>
      <c r="ABU266" s="21"/>
      <c r="ABV266" s="21"/>
      <c r="ABW266" s="21"/>
      <c r="ABX266" s="21"/>
      <c r="ABY266" s="21"/>
      <c r="ABZ266" s="21"/>
      <c r="ACA266" s="21"/>
      <c r="ACB266" s="21"/>
      <c r="ACC266" s="21"/>
      <c r="ACD266" s="21"/>
      <c r="ACE266" s="36"/>
      <c r="ACF266" s="36"/>
      <c r="ACG266" s="21"/>
      <c r="ACH266" s="21"/>
      <c r="ACI266" s="21"/>
      <c r="ACJ266" s="21"/>
      <c r="ACK266" s="21"/>
      <c r="ACL266" s="21"/>
      <c r="ACM266" s="21"/>
      <c r="ACN266" s="21"/>
      <c r="ACO266" s="21"/>
      <c r="ACP266" s="21"/>
      <c r="ACQ266" s="21"/>
      <c r="ACR266" s="21"/>
      <c r="ACS266" s="21"/>
      <c r="ACT266" s="21"/>
      <c r="ACU266" s="21"/>
      <c r="ACV266" s="21"/>
      <c r="ACW266" s="21"/>
      <c r="ACX266" s="22"/>
      <c r="ACY266" s="22"/>
      <c r="ACZ266" s="21"/>
      <c r="ADA266" s="21"/>
      <c r="ADB266" s="21"/>
      <c r="ADC266" s="21"/>
      <c r="ADD266" s="21"/>
      <c r="ADE266" s="21"/>
      <c r="ADF266" s="21"/>
      <c r="ADG266" s="21"/>
      <c r="ADH266" s="21"/>
      <c r="ADI266" s="21"/>
      <c r="ADJ266" s="21"/>
      <c r="ADK266" s="21"/>
      <c r="ADL266" s="21"/>
      <c r="ADM266" s="21"/>
      <c r="ADN266" s="21"/>
      <c r="ADO266" s="21"/>
      <c r="ADP266" s="36"/>
      <c r="ADQ266" s="36"/>
      <c r="ADR266" s="21"/>
      <c r="ADS266" s="21"/>
      <c r="ADT266" s="21"/>
      <c r="ADU266" s="21"/>
      <c r="ADV266" s="21"/>
      <c r="ADW266" s="21"/>
      <c r="ADX266" s="21"/>
      <c r="ADY266" s="21"/>
      <c r="ADZ266" s="21"/>
      <c r="AEA266" s="21"/>
      <c r="AEB266" s="21"/>
      <c r="AEC266" s="21"/>
      <c r="AED266" s="21"/>
      <c r="AEE266" s="21"/>
      <c r="AEF266" s="21"/>
      <c r="AEG266" s="21"/>
      <c r="AEH266" s="21"/>
      <c r="AEI266" s="22"/>
      <c r="AEJ266" s="22"/>
      <c r="AEK266" s="21"/>
      <c r="AEL266" s="21"/>
      <c r="AEM266" s="21"/>
      <c r="AEN266" s="21"/>
      <c r="AEO266" s="21"/>
      <c r="AEP266" s="21"/>
      <c r="AEQ266" s="21"/>
      <c r="AER266" s="21"/>
      <c r="AES266" s="21"/>
      <c r="AET266" s="21"/>
      <c r="AEU266" s="21"/>
      <c r="AEV266" s="21"/>
      <c r="AEW266" s="21"/>
      <c r="AEX266" s="21"/>
      <c r="AEY266" s="21"/>
      <c r="AEZ266" s="21"/>
      <c r="AFA266" s="36"/>
      <c r="AFB266" s="36"/>
      <c r="AFC266" s="21"/>
      <c r="AFD266" s="21"/>
      <c r="AFE266" s="21"/>
      <c r="AFF266" s="21"/>
      <c r="AFG266" s="21"/>
      <c r="AFH266" s="21"/>
      <c r="AFI266" s="21"/>
      <c r="AFJ266" s="21"/>
      <c r="AFK266" s="21"/>
      <c r="AFL266" s="21"/>
      <c r="AFM266" s="21"/>
      <c r="AFN266" s="21"/>
      <c r="AFO266" s="21"/>
      <c r="AFP266" s="21"/>
      <c r="AFQ266" s="21"/>
      <c r="AFR266" s="21"/>
      <c r="AFS266" s="21"/>
      <c r="AFT266" s="22"/>
      <c r="AFU266" s="22"/>
      <c r="AFV266" s="21"/>
      <c r="AFW266" s="21"/>
      <c r="AFX266" s="21"/>
      <c r="AFY266" s="21"/>
      <c r="AFZ266" s="21"/>
      <c r="AGA266" s="21"/>
      <c r="AGB266" s="21"/>
      <c r="AGC266" s="21"/>
      <c r="AGD266" s="21"/>
      <c r="AGE266" s="21"/>
      <c r="AGF266" s="21"/>
      <c r="AGG266" s="21"/>
      <c r="AGH266" s="21"/>
      <c r="AGI266" s="21"/>
      <c r="AGJ266" s="21"/>
      <c r="AGK266" s="21"/>
      <c r="AGL266" s="36"/>
      <c r="AGM266" s="36"/>
      <c r="AGN266" s="21"/>
      <c r="AGO266" s="21"/>
      <c r="AGP266" s="21"/>
      <c r="AGQ266" s="21"/>
      <c r="AGR266" s="21"/>
      <c r="AGS266" s="21"/>
      <c r="AGT266" s="21"/>
      <c r="AGU266" s="21"/>
      <c r="AGV266" s="21"/>
      <c r="AGW266" s="21"/>
      <c r="AGX266" s="21"/>
      <c r="AGY266" s="21"/>
      <c r="AGZ266" s="21"/>
      <c r="AHA266" s="21"/>
      <c r="AHB266" s="21"/>
      <c r="AHC266" s="21"/>
      <c r="AHD266" s="21"/>
      <c r="AHE266" s="22"/>
      <c r="AHF266" s="22"/>
      <c r="AHG266" s="21"/>
      <c r="AHH266" s="21"/>
      <c r="AHI266" s="21"/>
      <c r="AHJ266" s="21"/>
      <c r="AHK266" s="21"/>
      <c r="AHL266" s="21"/>
      <c r="AHM266" s="21"/>
      <c r="AHN266" s="21"/>
      <c r="AHO266" s="21"/>
      <c r="AHP266" s="21"/>
      <c r="AHQ266" s="21"/>
      <c r="AHR266" s="21"/>
      <c r="AHS266" s="21"/>
      <c r="AHT266" s="21"/>
      <c r="AHU266" s="21"/>
      <c r="AHV266" s="21"/>
      <c r="AHW266" s="36"/>
      <c r="AHX266" s="36"/>
      <c r="AHY266" s="21"/>
      <c r="AHZ266" s="21"/>
      <c r="AIA266" s="21"/>
      <c r="AIB266" s="21"/>
      <c r="AIC266" s="21"/>
      <c r="AID266" s="21"/>
      <c r="AIE266" s="21"/>
      <c r="AIF266" s="21"/>
      <c r="AIG266" s="21"/>
      <c r="AIH266" s="21"/>
      <c r="AII266" s="21"/>
      <c r="AIJ266" s="21"/>
      <c r="AIK266" s="21"/>
      <c r="AIL266" s="21"/>
      <c r="AIM266" s="21"/>
      <c r="AIN266" s="21"/>
      <c r="AIO266" s="21"/>
      <c r="AIP266" s="22"/>
      <c r="AIQ266" s="22"/>
      <c r="AIR266" s="21"/>
      <c r="AIS266" s="21"/>
      <c r="AIT266" s="21"/>
      <c r="AIU266" s="21"/>
      <c r="AIV266" s="21"/>
      <c r="AIW266" s="21"/>
      <c r="AIX266" s="21"/>
      <c r="AIY266" s="21"/>
      <c r="AIZ266" s="21"/>
      <c r="AJA266" s="21"/>
      <c r="AJB266" s="21"/>
      <c r="AJC266" s="21"/>
      <c r="AJD266" s="21"/>
      <c r="AJE266" s="21"/>
      <c r="AJF266" s="21"/>
      <c r="AJG266" s="21"/>
      <c r="AJH266" s="36"/>
      <c r="AJI266" s="36"/>
      <c r="AJJ266" s="21"/>
      <c r="AJK266" s="21"/>
      <c r="AJL266" s="21"/>
      <c r="AJM266" s="21"/>
      <c r="AJN266" s="21"/>
      <c r="AJO266" s="21"/>
      <c r="AJP266" s="21"/>
      <c r="AJQ266" s="21"/>
      <c r="AJR266" s="21"/>
      <c r="AJS266" s="21"/>
      <c r="AJT266" s="21"/>
      <c r="AJU266" s="21"/>
      <c r="AJV266" s="21"/>
      <c r="AJW266" s="21"/>
      <c r="AJX266" s="21"/>
      <c r="AJY266" s="21"/>
      <c r="AJZ266" s="21"/>
      <c r="AKA266" s="22"/>
      <c r="AKB266" s="22"/>
      <c r="AKC266" s="21"/>
      <c r="AKD266" s="21"/>
      <c r="AKE266" s="21"/>
      <c r="AKF266" s="21"/>
      <c r="AKG266" s="21"/>
      <c r="AKH266" s="21"/>
      <c r="AKI266" s="21"/>
      <c r="AKJ266" s="21"/>
      <c r="AKK266" s="21"/>
      <c r="AKL266" s="21"/>
      <c r="AKM266" s="21"/>
      <c r="AKN266" s="21"/>
      <c r="AKO266" s="21"/>
      <c r="AKP266" s="21"/>
      <c r="AKQ266" s="21"/>
      <c r="AKR266" s="21"/>
      <c r="AKS266" s="36"/>
      <c r="AKT266" s="36"/>
      <c r="AKU266" s="21"/>
      <c r="AKV266" s="21"/>
      <c r="AKW266" s="21"/>
      <c r="AKX266" s="21"/>
      <c r="AKY266" s="21"/>
      <c r="AKZ266" s="21"/>
      <c r="ALA266" s="21"/>
      <c r="ALB266" s="21"/>
      <c r="ALC266" s="21"/>
      <c r="ALD266" s="21"/>
      <c r="ALE266" s="21"/>
      <c r="ALF266" s="21"/>
      <c r="ALG266" s="21"/>
      <c r="ALH266" s="21"/>
      <c r="ALI266" s="21"/>
      <c r="ALJ266" s="21"/>
      <c r="ALK266" s="21"/>
      <c r="ALL266" s="22"/>
      <c r="ALM266" s="22"/>
      <c r="ALN266" s="21"/>
      <c r="ALO266" s="21"/>
      <c r="ALP266" s="21"/>
      <c r="ALQ266" s="21"/>
      <c r="ALR266" s="21"/>
      <c r="ALS266" s="21"/>
      <c r="ALT266" s="21"/>
      <c r="ALU266" s="21"/>
      <c r="ALV266" s="21"/>
      <c r="ALW266" s="21"/>
      <c r="ALX266" s="21"/>
      <c r="ALY266" s="21"/>
      <c r="ALZ266" s="21"/>
      <c r="AMA266" s="21"/>
      <c r="AMB266" s="21"/>
      <c r="AMC266" s="21"/>
      <c r="AMD266" s="36"/>
      <c r="AME266" s="36"/>
      <c r="AMF266" s="21"/>
      <c r="AMG266" s="21"/>
      <c r="AMH266" s="21"/>
      <c r="AMI266" s="21"/>
      <c r="AMJ266" s="21"/>
      <c r="AMK266" s="21"/>
      <c r="AML266" s="21"/>
      <c r="AMM266" s="21"/>
      <c r="AMN266" s="21"/>
      <c r="AMO266" s="21"/>
      <c r="AMP266" s="21"/>
      <c r="AMQ266" s="21"/>
      <c r="AMR266" s="21"/>
      <c r="AMS266" s="21"/>
      <c r="AMT266" s="21"/>
      <c r="AMU266" s="21"/>
      <c r="AMV266" s="21"/>
      <c r="AMW266" s="22"/>
      <c r="AMX266" s="22"/>
      <c r="AMY266" s="21"/>
      <c r="AMZ266" s="21"/>
      <c r="ANA266" s="21"/>
      <c r="ANB266" s="21"/>
      <c r="ANC266" s="21"/>
      <c r="AND266" s="21"/>
      <c r="ANE266" s="21"/>
      <c r="ANF266" s="21"/>
      <c r="ANG266" s="21"/>
      <c r="ANH266" s="21"/>
      <c r="ANI266" s="21"/>
      <c r="ANJ266" s="21"/>
      <c r="ANK266" s="21"/>
      <c r="ANL266" s="21"/>
      <c r="ANM266" s="21"/>
      <c r="ANN266" s="21"/>
      <c r="ANO266" s="36"/>
      <c r="ANP266" s="36"/>
      <c r="ANQ266" s="21"/>
      <c r="ANR266" s="21"/>
      <c r="ANS266" s="21"/>
      <c r="ANT266" s="21"/>
      <c r="ANU266" s="21"/>
      <c r="ANV266" s="21"/>
      <c r="ANW266" s="21"/>
      <c r="ANX266" s="21"/>
      <c r="ANY266" s="21"/>
      <c r="ANZ266" s="21"/>
      <c r="AOA266" s="21"/>
      <c r="AOB266" s="21"/>
      <c r="AOC266" s="21"/>
      <c r="AOD266" s="21"/>
      <c r="AOE266" s="21"/>
      <c r="AOF266" s="21"/>
      <c r="AOG266" s="21"/>
      <c r="AOH266" s="22"/>
      <c r="AOI266" s="22"/>
      <c r="AOJ266" s="21"/>
      <c r="AOK266" s="21"/>
      <c r="AOL266" s="21"/>
      <c r="AOM266" s="21"/>
      <c r="AON266" s="21"/>
      <c r="AOO266" s="21"/>
      <c r="AOP266" s="21"/>
      <c r="AOQ266" s="21"/>
      <c r="AOR266" s="21"/>
      <c r="AOS266" s="21"/>
      <c r="AOT266" s="21"/>
      <c r="AOU266" s="21"/>
      <c r="AOV266" s="21"/>
      <c r="AOW266" s="21"/>
      <c r="AOX266" s="21"/>
      <c r="AOY266" s="21"/>
      <c r="AOZ266" s="36"/>
      <c r="APA266" s="36"/>
      <c r="APB266" s="21"/>
      <c r="APC266" s="21"/>
      <c r="APD266" s="21"/>
      <c r="APE266" s="21"/>
      <c r="APF266" s="21"/>
      <c r="APG266" s="21"/>
      <c r="APH266" s="21"/>
      <c r="API266" s="21"/>
      <c r="APJ266" s="21"/>
      <c r="APK266" s="21"/>
      <c r="APL266" s="21"/>
      <c r="APM266" s="21"/>
      <c r="APN266" s="21"/>
      <c r="APO266" s="21"/>
      <c r="APP266" s="21"/>
      <c r="APQ266" s="21"/>
      <c r="APR266" s="21"/>
      <c r="APS266" s="22"/>
      <c r="APT266" s="22"/>
      <c r="APU266" s="21"/>
      <c r="APV266" s="21"/>
      <c r="APW266" s="21"/>
      <c r="APX266" s="21"/>
      <c r="APY266" s="21"/>
      <c r="APZ266" s="21"/>
      <c r="AQA266" s="21"/>
      <c r="AQB266" s="21"/>
      <c r="AQC266" s="21"/>
      <c r="AQD266" s="21"/>
      <c r="AQE266" s="21"/>
      <c r="AQF266" s="21"/>
      <c r="AQG266" s="21"/>
      <c r="AQH266" s="21"/>
      <c r="AQI266" s="21"/>
      <c r="AQJ266" s="21"/>
      <c r="AQK266" s="36"/>
      <c r="AQL266" s="36"/>
      <c r="AQM266" s="21"/>
      <c r="AQN266" s="21"/>
      <c r="AQO266" s="21"/>
      <c r="AQP266" s="21"/>
      <c r="AQQ266" s="21"/>
      <c r="AQR266" s="21"/>
      <c r="AQS266" s="21"/>
      <c r="AQT266" s="21"/>
      <c r="AQU266" s="21"/>
      <c r="AQV266" s="21"/>
      <c r="AQW266" s="21"/>
      <c r="AQX266" s="21"/>
      <c r="AQY266" s="21"/>
      <c r="AQZ266" s="21"/>
      <c r="ARA266" s="21"/>
      <c r="ARB266" s="21"/>
      <c r="ARC266" s="21"/>
      <c r="ARD266" s="22"/>
      <c r="ARE266" s="22"/>
      <c r="ARF266" s="21"/>
      <c r="ARG266" s="21"/>
      <c r="ARH266" s="21"/>
      <c r="ARI266" s="21"/>
      <c r="ARJ266" s="21"/>
      <c r="ARK266" s="21"/>
      <c r="ARL266" s="21"/>
      <c r="ARM266" s="21"/>
      <c r="ARN266" s="21"/>
      <c r="ARO266" s="21"/>
      <c r="ARP266" s="21"/>
      <c r="ARQ266" s="21"/>
      <c r="ARR266" s="21"/>
      <c r="ARS266" s="21"/>
      <c r="ART266" s="21"/>
      <c r="ARU266" s="21"/>
      <c r="ARV266" s="36"/>
      <c r="ARW266" s="36"/>
      <c r="ARX266" s="21"/>
      <c r="ARY266" s="21"/>
      <c r="ARZ266" s="21"/>
      <c r="ASA266" s="21"/>
      <c r="ASB266" s="21"/>
      <c r="ASC266" s="21"/>
      <c r="ASD266" s="21"/>
      <c r="ASE266" s="21"/>
      <c r="ASF266" s="21"/>
      <c r="ASG266" s="21"/>
      <c r="ASH266" s="21"/>
      <c r="ASI266" s="21"/>
      <c r="ASJ266" s="21"/>
      <c r="ASK266" s="21"/>
      <c r="ASL266" s="21"/>
      <c r="ASM266" s="21"/>
      <c r="ASN266" s="21"/>
      <c r="ASO266" s="22"/>
      <c r="ASP266" s="22"/>
      <c r="ASQ266" s="21"/>
      <c r="ASR266" s="21"/>
      <c r="ASS266" s="21"/>
      <c r="AST266" s="21"/>
      <c r="ASU266" s="21"/>
      <c r="ASV266" s="21"/>
      <c r="ASW266" s="21"/>
      <c r="ASX266" s="21"/>
      <c r="ASY266" s="21"/>
      <c r="ASZ266" s="21"/>
      <c r="ATA266" s="21"/>
      <c r="ATB266" s="21"/>
      <c r="ATC266" s="21"/>
      <c r="ATD266" s="21"/>
      <c r="ATE266" s="21"/>
      <c r="ATF266" s="21"/>
      <c r="ATG266" s="36"/>
      <c r="ATH266" s="36"/>
      <c r="ATI266" s="21"/>
      <c r="ATJ266" s="21"/>
      <c r="ATK266" s="21"/>
      <c r="ATL266" s="21"/>
      <c r="ATM266" s="21"/>
      <c r="ATN266" s="21"/>
      <c r="ATO266" s="21"/>
      <c r="ATP266" s="21"/>
      <c r="ATQ266" s="21"/>
      <c r="ATR266" s="21"/>
      <c r="ATS266" s="21"/>
      <c r="ATT266" s="21"/>
      <c r="ATU266" s="21"/>
      <c r="ATV266" s="21"/>
      <c r="ATW266" s="21"/>
      <c r="ATX266" s="21"/>
      <c r="ATY266" s="21"/>
      <c r="ATZ266" s="22"/>
      <c r="AUA266" s="22"/>
      <c r="AUB266" s="21"/>
      <c r="AUC266" s="21"/>
      <c r="AUD266" s="21"/>
      <c r="AUE266" s="21"/>
      <c r="AUF266" s="21"/>
      <c r="AUG266" s="21"/>
      <c r="AUH266" s="21"/>
      <c r="AUI266" s="21"/>
      <c r="AUJ266" s="21"/>
      <c r="AUK266" s="21"/>
      <c r="AUL266" s="21"/>
      <c r="AUM266" s="21"/>
      <c r="AUN266" s="21"/>
      <c r="AUO266" s="21"/>
      <c r="AUP266" s="21"/>
      <c r="AUQ266" s="21"/>
      <c r="AUR266" s="36"/>
      <c r="AUS266" s="36"/>
      <c r="AUT266" s="21"/>
      <c r="AUU266" s="21"/>
      <c r="AUV266" s="21"/>
      <c r="AUW266" s="21"/>
      <c r="AUX266" s="21"/>
      <c r="AUY266" s="21"/>
      <c r="AUZ266" s="21"/>
      <c r="AVA266" s="21"/>
      <c r="AVB266" s="21"/>
      <c r="AVC266" s="21"/>
      <c r="AVD266" s="21"/>
      <c r="AVE266" s="21"/>
      <c r="AVF266" s="21"/>
      <c r="AVG266" s="21"/>
      <c r="AVH266" s="21"/>
      <c r="AVI266" s="21"/>
      <c r="AVJ266" s="21"/>
      <c r="AVK266" s="22"/>
      <c r="AVL266" s="22"/>
      <c r="AVM266" s="21"/>
      <c r="AVN266" s="21"/>
      <c r="AVO266" s="21"/>
      <c r="AVP266" s="21"/>
      <c r="AVQ266" s="21"/>
      <c r="AVR266" s="21"/>
      <c r="AVS266" s="21"/>
      <c r="AVT266" s="21"/>
      <c r="AVU266" s="21"/>
      <c r="AVV266" s="21"/>
      <c r="AVW266" s="21"/>
      <c r="AVX266" s="21"/>
      <c r="AVY266" s="21"/>
      <c r="AVZ266" s="21"/>
      <c r="AWA266" s="21"/>
      <c r="AWB266" s="21"/>
      <c r="AWC266" s="36"/>
      <c r="AWD266" s="36"/>
      <c r="AWE266" s="21"/>
      <c r="AWF266" s="21"/>
      <c r="AWG266" s="21"/>
      <c r="AWH266" s="21"/>
      <c r="AWI266" s="21"/>
      <c r="AWJ266" s="21"/>
      <c r="AWK266" s="21"/>
      <c r="AWL266" s="21"/>
      <c r="AWM266" s="21"/>
      <c r="AWN266" s="21"/>
      <c r="AWO266" s="21"/>
      <c r="AWP266" s="21"/>
      <c r="AWQ266" s="21"/>
      <c r="AWR266" s="21"/>
      <c r="AWS266" s="21"/>
      <c r="AWT266" s="21"/>
      <c r="AWU266" s="21"/>
      <c r="AWV266" s="22"/>
      <c r="AWW266" s="22"/>
      <c r="AWX266" s="21"/>
      <c r="AWY266" s="21"/>
      <c r="AWZ266" s="21"/>
      <c r="AXA266" s="21"/>
      <c r="AXB266" s="21"/>
      <c r="AXC266" s="21"/>
      <c r="AXD266" s="21"/>
      <c r="AXE266" s="21"/>
      <c r="AXF266" s="21"/>
      <c r="AXG266" s="21"/>
      <c r="AXH266" s="21"/>
      <c r="AXI266" s="21"/>
      <c r="AXJ266" s="21"/>
      <c r="AXK266" s="21"/>
      <c r="AXL266" s="21"/>
      <c r="AXM266" s="21"/>
      <c r="AXN266" s="36"/>
      <c r="AXO266" s="36"/>
      <c r="AXP266" s="21"/>
      <c r="AXQ266" s="21"/>
      <c r="AXR266" s="21"/>
      <c r="AXS266" s="21"/>
      <c r="AXT266" s="21"/>
      <c r="AXU266" s="21"/>
      <c r="AXV266" s="21"/>
      <c r="AXW266" s="21"/>
      <c r="AXX266" s="21"/>
      <c r="AXY266" s="21"/>
      <c r="AXZ266" s="21"/>
      <c r="AYA266" s="21"/>
      <c r="AYB266" s="21"/>
      <c r="AYC266" s="21"/>
      <c r="AYD266" s="21"/>
      <c r="AYE266" s="21"/>
      <c r="AYF266" s="21"/>
      <c r="AYG266" s="22"/>
      <c r="AYH266" s="22"/>
      <c r="AYI266" s="21"/>
      <c r="AYJ266" s="21"/>
      <c r="AYK266" s="21"/>
      <c r="AYL266" s="21"/>
      <c r="AYM266" s="21"/>
      <c r="AYN266" s="21"/>
      <c r="AYO266" s="21"/>
      <c r="AYP266" s="21"/>
      <c r="AYQ266" s="21"/>
      <c r="AYR266" s="21"/>
      <c r="AYS266" s="21"/>
      <c r="AYT266" s="21"/>
      <c r="AYU266" s="21"/>
      <c r="AYV266" s="21"/>
      <c r="AYW266" s="21"/>
      <c r="AYX266" s="21"/>
      <c r="AYY266" s="36"/>
      <c r="AYZ266" s="36"/>
      <c r="AZA266" s="21"/>
      <c r="AZB266" s="21"/>
      <c r="AZC266" s="21"/>
      <c r="AZD266" s="21"/>
      <c r="AZE266" s="21"/>
      <c r="AZF266" s="21"/>
      <c r="AZG266" s="21"/>
      <c r="AZH266" s="21"/>
      <c r="AZI266" s="21"/>
      <c r="AZJ266" s="21"/>
      <c r="AZK266" s="21"/>
      <c r="AZL266" s="21"/>
      <c r="AZM266" s="21"/>
      <c r="AZN266" s="21"/>
      <c r="AZO266" s="21"/>
      <c r="AZP266" s="21"/>
      <c r="AZQ266" s="21"/>
      <c r="AZR266" s="22"/>
      <c r="AZS266" s="22"/>
      <c r="AZT266" s="21"/>
      <c r="AZU266" s="21"/>
      <c r="AZV266" s="21"/>
      <c r="AZW266" s="21"/>
      <c r="AZX266" s="21"/>
      <c r="AZY266" s="21"/>
      <c r="AZZ266" s="21"/>
      <c r="BAA266" s="21"/>
      <c r="BAB266" s="21"/>
      <c r="BAC266" s="21"/>
      <c r="BAD266" s="21"/>
      <c r="BAE266" s="21"/>
      <c r="BAF266" s="21"/>
      <c r="BAG266" s="21"/>
      <c r="BAH266" s="21"/>
      <c r="BAI266" s="21"/>
      <c r="BAJ266" s="36"/>
      <c r="BAK266" s="36"/>
      <c r="BAL266" s="21"/>
      <c r="BAM266" s="21"/>
      <c r="BAN266" s="21"/>
      <c r="BAO266" s="21"/>
      <c r="BAP266" s="21"/>
      <c r="BAQ266" s="21"/>
      <c r="BAR266" s="21"/>
      <c r="BAS266" s="21"/>
      <c r="BAT266" s="21"/>
      <c r="BAU266" s="21"/>
      <c r="BAV266" s="21"/>
      <c r="BAW266" s="21"/>
      <c r="BAX266" s="21"/>
      <c r="BAY266" s="21"/>
      <c r="BAZ266" s="21"/>
      <c r="BBA266" s="21"/>
      <c r="BBB266" s="21"/>
      <c r="BBC266" s="22"/>
      <c r="BBD266" s="22"/>
      <c r="BBE266" s="21"/>
      <c r="BBF266" s="21"/>
      <c r="BBG266" s="21"/>
      <c r="BBH266" s="21"/>
      <c r="BBI266" s="21"/>
      <c r="BBJ266" s="21"/>
      <c r="BBK266" s="21"/>
      <c r="BBL266" s="21"/>
      <c r="BBM266" s="21"/>
      <c r="BBN266" s="21"/>
      <c r="BBO266" s="21"/>
      <c r="BBP266" s="21"/>
      <c r="BBQ266" s="21"/>
      <c r="BBR266" s="21"/>
      <c r="BBS266" s="21"/>
      <c r="BBT266" s="21"/>
      <c r="BBU266" s="36"/>
      <c r="BBV266" s="36"/>
      <c r="BBW266" s="21"/>
      <c r="BBX266" s="21"/>
      <c r="BBY266" s="21"/>
      <c r="BBZ266" s="21"/>
      <c r="BCA266" s="21"/>
      <c r="BCB266" s="21"/>
      <c r="BCC266" s="21"/>
      <c r="BCD266" s="21"/>
      <c r="BCE266" s="21"/>
      <c r="BCF266" s="21"/>
      <c r="BCG266" s="21"/>
      <c r="BCH266" s="21"/>
      <c r="BCI266" s="21"/>
      <c r="BCJ266" s="21"/>
      <c r="BCK266" s="21"/>
      <c r="BCL266" s="21"/>
      <c r="BCM266" s="21"/>
      <c r="BCN266" s="22"/>
      <c r="BCO266" s="22"/>
      <c r="BCP266" s="21"/>
      <c r="BCQ266" s="21"/>
      <c r="BCR266" s="21"/>
      <c r="BCS266" s="21"/>
      <c r="BCT266" s="21"/>
      <c r="BCU266" s="21"/>
      <c r="BCV266" s="21"/>
      <c r="BCW266" s="21"/>
      <c r="BCX266" s="21"/>
      <c r="BCY266" s="21"/>
      <c r="BCZ266" s="21"/>
      <c r="BDA266" s="21"/>
      <c r="BDB266" s="21"/>
      <c r="BDC266" s="21"/>
      <c r="BDD266" s="21"/>
      <c r="BDE266" s="21"/>
      <c r="BDF266" s="36"/>
      <c r="BDG266" s="36"/>
      <c r="BDH266" s="21"/>
      <c r="BDI266" s="21"/>
      <c r="BDJ266" s="21"/>
      <c r="BDK266" s="21"/>
      <c r="BDL266" s="21"/>
      <c r="BDM266" s="21"/>
      <c r="BDN266" s="21"/>
      <c r="BDO266" s="21"/>
      <c r="BDP266" s="21"/>
      <c r="BDQ266" s="21"/>
      <c r="BDR266" s="21"/>
      <c r="BDS266" s="21"/>
      <c r="BDT266" s="21"/>
      <c r="BDU266" s="21"/>
      <c r="BDV266" s="21"/>
      <c r="BDW266" s="21"/>
      <c r="BDX266" s="21"/>
      <c r="BDY266" s="22"/>
      <c r="BDZ266" s="22"/>
      <c r="BEA266" s="21"/>
      <c r="BEB266" s="21"/>
      <c r="BEC266" s="21"/>
      <c r="BED266" s="21"/>
      <c r="BEE266" s="21"/>
      <c r="BEF266" s="21"/>
      <c r="BEG266" s="21"/>
      <c r="BEH266" s="21"/>
      <c r="BEI266" s="21"/>
      <c r="BEJ266" s="21"/>
      <c r="BEK266" s="21"/>
      <c r="BEL266" s="21"/>
      <c r="BEM266" s="21"/>
      <c r="BEN266" s="21"/>
      <c r="BEO266" s="21"/>
      <c r="BEP266" s="21"/>
      <c r="BEQ266" s="36"/>
      <c r="BER266" s="36"/>
      <c r="BES266" s="21"/>
      <c r="BET266" s="21"/>
      <c r="BEU266" s="21"/>
      <c r="BEV266" s="21"/>
      <c r="BEW266" s="21"/>
      <c r="BEX266" s="21"/>
      <c r="BEY266" s="21"/>
      <c r="BEZ266" s="21"/>
      <c r="BFA266" s="21"/>
      <c r="BFB266" s="21"/>
      <c r="BFC266" s="21"/>
      <c r="BFD266" s="21"/>
      <c r="BFE266" s="21"/>
      <c r="BFF266" s="21"/>
      <c r="BFG266" s="21"/>
      <c r="BFH266" s="21"/>
      <c r="BFI266" s="21"/>
      <c r="BFJ266" s="22"/>
      <c r="BFK266" s="22"/>
      <c r="BFL266" s="21"/>
      <c r="BFM266" s="21"/>
      <c r="BFN266" s="21"/>
      <c r="BFO266" s="21"/>
      <c r="BFP266" s="21"/>
      <c r="BFQ266" s="21"/>
      <c r="BFR266" s="21"/>
      <c r="BFS266" s="21"/>
      <c r="BFT266" s="21"/>
      <c r="BFU266" s="21"/>
      <c r="BFV266" s="21"/>
      <c r="BFW266" s="21"/>
      <c r="BFX266" s="21"/>
      <c r="BFY266" s="21"/>
      <c r="BFZ266" s="21"/>
      <c r="BGA266" s="21"/>
      <c r="BGB266" s="36"/>
      <c r="BGC266" s="36"/>
      <c r="BGD266" s="21"/>
      <c r="BGE266" s="21"/>
      <c r="BGF266" s="21"/>
      <c r="BGG266" s="21"/>
      <c r="BGH266" s="21"/>
      <c r="BGI266" s="21"/>
      <c r="BGJ266" s="21"/>
      <c r="BGK266" s="21"/>
      <c r="BGL266" s="21"/>
      <c r="BGM266" s="21"/>
      <c r="BGN266" s="21"/>
      <c r="BGO266" s="21"/>
      <c r="BGP266" s="21"/>
      <c r="BGQ266" s="21"/>
      <c r="BGR266" s="21"/>
      <c r="BGS266" s="21"/>
      <c r="BGT266" s="21"/>
      <c r="BGU266" s="22"/>
      <c r="BGV266" s="22"/>
      <c r="BGW266" s="21"/>
      <c r="BGX266" s="21"/>
      <c r="BGY266" s="21"/>
      <c r="BGZ266" s="21"/>
      <c r="BHA266" s="21"/>
      <c r="BHB266" s="21"/>
      <c r="BHC266" s="21"/>
      <c r="BHD266" s="21"/>
      <c r="BHE266" s="21"/>
      <c r="BHF266" s="21"/>
      <c r="BHG266" s="21"/>
      <c r="BHH266" s="21"/>
      <c r="BHI266" s="21"/>
      <c r="BHJ266" s="21"/>
      <c r="BHK266" s="21"/>
      <c r="BHL266" s="21"/>
      <c r="BHM266" s="36"/>
      <c r="BHN266" s="36"/>
      <c r="BHO266" s="21"/>
      <c r="BHP266" s="21"/>
      <c r="BHQ266" s="21"/>
      <c r="BHR266" s="21"/>
      <c r="BHS266" s="21"/>
      <c r="BHT266" s="21"/>
      <c r="BHU266" s="21"/>
      <c r="BHV266" s="21"/>
      <c r="BHW266" s="21"/>
      <c r="BHX266" s="21"/>
      <c r="BHY266" s="21"/>
      <c r="BHZ266" s="21"/>
      <c r="BIA266" s="21"/>
      <c r="BIB266" s="21"/>
      <c r="BIC266" s="21"/>
      <c r="BID266" s="21"/>
      <c r="BIE266" s="21"/>
      <c r="BIF266" s="22"/>
      <c r="BIG266" s="22"/>
      <c r="BIH266" s="21"/>
      <c r="BII266" s="21"/>
      <c r="BIJ266" s="21"/>
      <c r="BIK266" s="21"/>
      <c r="BIL266" s="21"/>
      <c r="BIM266" s="21"/>
      <c r="BIN266" s="21"/>
      <c r="BIO266" s="21"/>
      <c r="BIP266" s="21"/>
      <c r="BIQ266" s="21"/>
      <c r="BIR266" s="21"/>
      <c r="BIS266" s="21"/>
      <c r="BIT266" s="21"/>
      <c r="BIU266" s="21"/>
      <c r="BIV266" s="21"/>
      <c r="BIW266" s="21"/>
      <c r="BIX266" s="36"/>
      <c r="BIY266" s="36"/>
      <c r="BIZ266" s="21"/>
      <c r="BJA266" s="21"/>
      <c r="BJB266" s="21"/>
      <c r="BJC266" s="21"/>
      <c r="BJD266" s="21"/>
      <c r="BJE266" s="21"/>
      <c r="BJF266" s="21"/>
      <c r="BJG266" s="21"/>
      <c r="BJH266" s="21"/>
      <c r="BJI266" s="21"/>
      <c r="BJJ266" s="21"/>
      <c r="BJK266" s="21"/>
      <c r="BJL266" s="21"/>
      <c r="BJM266" s="21"/>
      <c r="BJN266" s="21"/>
      <c r="BJO266" s="21"/>
      <c r="BJP266" s="21"/>
      <c r="BJQ266" s="22"/>
      <c r="BJR266" s="22"/>
      <c r="BJS266" s="21"/>
      <c r="BJT266" s="21"/>
      <c r="BJU266" s="21"/>
      <c r="BJV266" s="21"/>
      <c r="BJW266" s="21"/>
      <c r="BJX266" s="21"/>
      <c r="BJY266" s="21"/>
      <c r="BJZ266" s="21"/>
      <c r="BKA266" s="21"/>
      <c r="BKB266" s="21"/>
      <c r="BKC266" s="21"/>
      <c r="BKD266" s="21"/>
      <c r="BKE266" s="21"/>
      <c r="BKF266" s="21"/>
      <c r="BKG266" s="21"/>
      <c r="BKH266" s="21"/>
      <c r="BKI266" s="36"/>
      <c r="BKJ266" s="36"/>
      <c r="BKK266" s="21"/>
      <c r="BKL266" s="21"/>
      <c r="BKM266" s="21"/>
      <c r="BKN266" s="21"/>
      <c r="BKO266" s="21"/>
      <c r="BKP266" s="21"/>
      <c r="BKQ266" s="21"/>
      <c r="BKR266" s="21"/>
      <c r="BKS266" s="21"/>
      <c r="BKT266" s="21"/>
      <c r="BKU266" s="21"/>
      <c r="BKV266" s="21"/>
      <c r="BKW266" s="21"/>
      <c r="BKX266" s="21"/>
      <c r="BKY266" s="21"/>
      <c r="BKZ266" s="21"/>
      <c r="BLA266" s="21"/>
      <c r="BLB266" s="22"/>
      <c r="BLC266" s="22"/>
      <c r="BLD266" s="21"/>
      <c r="BLE266" s="21"/>
      <c r="BLF266" s="21"/>
      <c r="BLG266" s="21"/>
      <c r="BLH266" s="21"/>
      <c r="BLI266" s="21"/>
      <c r="BLJ266" s="21"/>
      <c r="BLK266" s="21"/>
      <c r="BLL266" s="21"/>
      <c r="BLM266" s="21"/>
      <c r="BLN266" s="21"/>
      <c r="BLO266" s="21"/>
      <c r="BLP266" s="21"/>
      <c r="BLQ266" s="21"/>
      <c r="BLR266" s="21"/>
      <c r="BLS266" s="21"/>
      <c r="BLT266" s="36"/>
      <c r="BLU266" s="36"/>
      <c r="BLV266" s="21"/>
      <c r="BLW266" s="21"/>
      <c r="BLX266" s="21"/>
      <c r="BLY266" s="21"/>
      <c r="BLZ266" s="21"/>
      <c r="BMA266" s="21"/>
      <c r="BMB266" s="21"/>
      <c r="BMC266" s="21"/>
      <c r="BMD266" s="21"/>
      <c r="BME266" s="21"/>
      <c r="BMF266" s="21"/>
      <c r="BMG266" s="21"/>
      <c r="BMH266" s="21"/>
      <c r="BMI266" s="21"/>
      <c r="BMJ266" s="21"/>
      <c r="BMK266" s="21"/>
      <c r="BML266" s="21"/>
      <c r="BMM266" s="22"/>
      <c r="BMN266" s="22"/>
      <c r="BMO266" s="21"/>
      <c r="BMP266" s="21"/>
      <c r="BMQ266" s="21"/>
      <c r="BMR266" s="21"/>
      <c r="BMS266" s="21"/>
      <c r="BMT266" s="21"/>
      <c r="BMU266" s="21"/>
      <c r="BMV266" s="21"/>
      <c r="BMW266" s="21"/>
      <c r="BMX266" s="21"/>
      <c r="BMY266" s="21"/>
      <c r="BMZ266" s="21"/>
      <c r="BNA266" s="21"/>
      <c r="BNB266" s="21"/>
      <c r="BNC266" s="21"/>
      <c r="BND266" s="21"/>
      <c r="BNE266" s="36"/>
      <c r="BNF266" s="36"/>
      <c r="BNG266" s="21"/>
      <c r="BNH266" s="21"/>
      <c r="BNI266" s="21"/>
      <c r="BNJ266" s="21"/>
      <c r="BNK266" s="21"/>
      <c r="BNL266" s="21"/>
      <c r="BNM266" s="21"/>
      <c r="BNN266" s="21"/>
      <c r="BNO266" s="21"/>
      <c r="BNP266" s="21"/>
      <c r="BNQ266" s="21"/>
      <c r="BNR266" s="21"/>
      <c r="BNS266" s="21"/>
      <c r="BNT266" s="21"/>
      <c r="BNU266" s="21"/>
      <c r="BNV266" s="21"/>
      <c r="BNW266" s="21"/>
      <c r="BNX266" s="22"/>
      <c r="BNY266" s="22"/>
      <c r="BNZ266" s="21"/>
      <c r="BOA266" s="21"/>
      <c r="BOB266" s="21"/>
      <c r="BOC266" s="21"/>
      <c r="BOD266" s="21"/>
      <c r="BOE266" s="21"/>
      <c r="BOF266" s="21"/>
      <c r="BOG266" s="21"/>
      <c r="BOH266" s="21"/>
      <c r="BOI266" s="21"/>
      <c r="BOJ266" s="21"/>
      <c r="BOK266" s="21"/>
      <c r="BOL266" s="21"/>
      <c r="BOM266" s="21"/>
      <c r="BON266" s="21"/>
      <c r="BOO266" s="21"/>
      <c r="BOP266" s="36"/>
      <c r="BOQ266" s="36"/>
      <c r="BOR266" s="21"/>
      <c r="BOS266" s="21"/>
      <c r="BOT266" s="21"/>
      <c r="BOU266" s="21"/>
      <c r="BOV266" s="21"/>
      <c r="BOW266" s="21"/>
      <c r="BOX266" s="21"/>
      <c r="BOY266" s="21"/>
      <c r="BOZ266" s="21"/>
      <c r="BPA266" s="21"/>
      <c r="BPB266" s="21"/>
      <c r="BPC266" s="21"/>
      <c r="BPD266" s="21"/>
      <c r="BPE266" s="21"/>
      <c r="BPF266" s="21"/>
      <c r="BPG266" s="21"/>
      <c r="BPH266" s="21"/>
      <c r="BPI266" s="22"/>
      <c r="BPJ266" s="22"/>
      <c r="BPK266" s="21"/>
      <c r="BPL266" s="21"/>
      <c r="BPM266" s="21"/>
      <c r="BPN266" s="21"/>
      <c r="BPO266" s="21"/>
      <c r="BPP266" s="21"/>
      <c r="BPQ266" s="21"/>
      <c r="BPR266" s="21"/>
      <c r="BPS266" s="21"/>
      <c r="BPT266" s="21"/>
      <c r="BPU266" s="21"/>
      <c r="BPV266" s="21"/>
      <c r="BPW266" s="21"/>
      <c r="BPX266" s="21"/>
      <c r="BPY266" s="21"/>
      <c r="BPZ266" s="21"/>
      <c r="BQA266" s="36"/>
      <c r="BQB266" s="36"/>
      <c r="BQC266" s="21"/>
      <c r="BQD266" s="21"/>
      <c r="BQE266" s="21"/>
      <c r="BQF266" s="21"/>
      <c r="BQG266" s="21"/>
      <c r="BQH266" s="21"/>
      <c r="BQI266" s="21"/>
      <c r="BQJ266" s="21"/>
      <c r="BQK266" s="21"/>
      <c r="BQL266" s="21"/>
      <c r="BQM266" s="21"/>
      <c r="BQN266" s="21"/>
      <c r="BQO266" s="21"/>
      <c r="BQP266" s="21"/>
      <c r="BQQ266" s="21"/>
      <c r="BQR266" s="21"/>
      <c r="BQS266" s="21"/>
      <c r="BQT266" s="22"/>
      <c r="BQU266" s="22"/>
      <c r="BQV266" s="21"/>
      <c r="BQW266" s="21"/>
      <c r="BQX266" s="21"/>
      <c r="BQY266" s="21"/>
      <c r="BQZ266" s="21"/>
      <c r="BRA266" s="21"/>
      <c r="BRB266" s="21"/>
      <c r="BRC266" s="21"/>
      <c r="BRD266" s="21"/>
      <c r="BRE266" s="21"/>
      <c r="BRF266" s="21"/>
      <c r="BRG266" s="21"/>
      <c r="BRH266" s="21"/>
      <c r="BRI266" s="21"/>
      <c r="BRJ266" s="21"/>
      <c r="BRK266" s="21"/>
      <c r="BRL266" s="36"/>
      <c r="BRM266" s="36"/>
      <c r="BRN266" s="21"/>
      <c r="BRO266" s="21"/>
      <c r="BRP266" s="21"/>
      <c r="BRQ266" s="21"/>
      <c r="BRR266" s="21"/>
      <c r="BRS266" s="21"/>
      <c r="BRT266" s="21"/>
      <c r="BRU266" s="21"/>
      <c r="BRV266" s="21"/>
      <c r="BRW266" s="21"/>
      <c r="BRX266" s="21"/>
      <c r="BRY266" s="21"/>
      <c r="BRZ266" s="21"/>
      <c r="BSA266" s="21"/>
      <c r="BSB266" s="21"/>
      <c r="BSC266" s="21"/>
      <c r="BSD266" s="21"/>
      <c r="BSE266" s="22"/>
      <c r="BSF266" s="22"/>
      <c r="BSG266" s="21"/>
      <c r="BSH266" s="21"/>
      <c r="BSI266" s="21"/>
      <c r="BSJ266" s="21"/>
      <c r="BSK266" s="21"/>
      <c r="BSL266" s="21"/>
      <c r="BSM266" s="21"/>
      <c r="BSN266" s="21"/>
      <c r="BSO266" s="21"/>
      <c r="BSP266" s="21"/>
      <c r="BSQ266" s="21"/>
      <c r="BSR266" s="21"/>
      <c r="BSS266" s="21"/>
      <c r="BST266" s="21"/>
      <c r="BSU266" s="21"/>
      <c r="BSV266" s="21"/>
      <c r="BSW266" s="36"/>
      <c r="BSX266" s="36"/>
      <c r="BSY266" s="21"/>
      <c r="BSZ266" s="21"/>
      <c r="BTA266" s="21"/>
      <c r="BTB266" s="21"/>
      <c r="BTC266" s="21"/>
      <c r="BTD266" s="21"/>
      <c r="BTE266" s="21"/>
      <c r="BTF266" s="21"/>
      <c r="BTG266" s="21"/>
      <c r="BTH266" s="21"/>
      <c r="BTI266" s="21"/>
      <c r="BTJ266" s="21"/>
      <c r="BTK266" s="21"/>
      <c r="BTL266" s="21"/>
      <c r="BTM266" s="21"/>
      <c r="BTN266" s="21"/>
      <c r="BTO266" s="21"/>
      <c r="BTP266" s="22"/>
      <c r="BTQ266" s="22"/>
      <c r="BTR266" s="21"/>
      <c r="BTS266" s="21"/>
      <c r="BTT266" s="21"/>
      <c r="BTU266" s="21"/>
      <c r="BTV266" s="21"/>
      <c r="BTW266" s="21"/>
      <c r="BTX266" s="21"/>
      <c r="BTY266" s="21"/>
      <c r="BTZ266" s="21"/>
      <c r="BUA266" s="21"/>
      <c r="BUB266" s="21"/>
      <c r="BUC266" s="21"/>
      <c r="BUD266" s="21"/>
      <c r="BUE266" s="21"/>
      <c r="BUF266" s="21"/>
      <c r="BUG266" s="21"/>
      <c r="BUH266" s="36"/>
      <c r="BUI266" s="36"/>
      <c r="BUJ266" s="21"/>
      <c r="BUK266" s="21"/>
      <c r="BUL266" s="21"/>
      <c r="BUM266" s="21"/>
      <c r="BUN266" s="21"/>
      <c r="BUO266" s="21"/>
      <c r="BUP266" s="21"/>
      <c r="BUQ266" s="21"/>
      <c r="BUR266" s="21"/>
      <c r="BUS266" s="21"/>
      <c r="BUT266" s="21"/>
      <c r="BUU266" s="21"/>
      <c r="BUV266" s="21"/>
      <c r="BUW266" s="21"/>
      <c r="BUX266" s="21"/>
      <c r="BUY266" s="21"/>
      <c r="BUZ266" s="21"/>
      <c r="BVA266" s="22"/>
      <c r="BVB266" s="22"/>
      <c r="BVC266" s="21"/>
      <c r="BVD266" s="21"/>
      <c r="BVE266" s="21"/>
      <c r="BVF266" s="21"/>
      <c r="BVG266" s="21"/>
      <c r="BVH266" s="21"/>
      <c r="BVI266" s="21"/>
      <c r="BVJ266" s="21"/>
      <c r="BVK266" s="21"/>
      <c r="BVL266" s="21"/>
      <c r="BVM266" s="21"/>
      <c r="BVN266" s="21"/>
      <c r="BVO266" s="21"/>
      <c r="BVP266" s="21"/>
      <c r="BVQ266" s="21"/>
      <c r="BVR266" s="21"/>
      <c r="BVS266" s="36"/>
      <c r="BVT266" s="36"/>
      <c r="BVU266" s="21"/>
      <c r="BVV266" s="21"/>
      <c r="BVW266" s="21"/>
      <c r="BVX266" s="21"/>
      <c r="BVY266" s="21"/>
      <c r="BVZ266" s="21"/>
      <c r="BWA266" s="21"/>
      <c r="BWB266" s="21"/>
      <c r="BWC266" s="21"/>
      <c r="BWD266" s="21"/>
      <c r="BWE266" s="21"/>
      <c r="BWF266" s="21"/>
      <c r="BWG266" s="21"/>
      <c r="BWH266" s="21"/>
      <c r="BWI266" s="21"/>
      <c r="BWJ266" s="21"/>
      <c r="BWK266" s="21"/>
      <c r="BWL266" s="22"/>
      <c r="BWM266" s="22"/>
      <c r="BWN266" s="21"/>
      <c r="BWO266" s="21"/>
      <c r="BWP266" s="21"/>
      <c r="BWQ266" s="21"/>
      <c r="BWR266" s="21"/>
      <c r="BWS266" s="21"/>
      <c r="BWT266" s="21"/>
      <c r="BWU266" s="21"/>
      <c r="BWV266" s="21"/>
      <c r="BWW266" s="21"/>
      <c r="BWX266" s="21"/>
      <c r="BWY266" s="21"/>
      <c r="BWZ266" s="21"/>
      <c r="BXA266" s="21"/>
      <c r="BXB266" s="21"/>
      <c r="BXC266" s="21"/>
      <c r="BXD266" s="36"/>
      <c r="BXE266" s="36"/>
      <c r="BXF266" s="21"/>
      <c r="BXG266" s="21"/>
      <c r="BXH266" s="21"/>
      <c r="BXI266" s="21"/>
      <c r="BXJ266" s="21"/>
      <c r="BXK266" s="21"/>
      <c r="BXL266" s="21"/>
      <c r="BXM266" s="21"/>
      <c r="BXN266" s="21"/>
      <c r="BXO266" s="21"/>
      <c r="BXP266" s="21"/>
      <c r="BXQ266" s="21"/>
      <c r="BXR266" s="21"/>
      <c r="BXS266" s="21"/>
      <c r="BXT266" s="21"/>
      <c r="BXU266" s="21"/>
      <c r="BXV266" s="21"/>
      <c r="BXW266" s="22"/>
      <c r="BXX266" s="22"/>
      <c r="BXY266" s="21"/>
      <c r="BXZ266" s="21"/>
      <c r="BYA266" s="21"/>
      <c r="BYB266" s="21"/>
      <c r="BYC266" s="21"/>
      <c r="BYD266" s="21"/>
      <c r="BYE266" s="21"/>
      <c r="BYF266" s="21"/>
      <c r="BYG266" s="21"/>
      <c r="BYH266" s="21"/>
      <c r="BYI266" s="21"/>
      <c r="BYJ266" s="21"/>
      <c r="BYK266" s="21"/>
      <c r="BYL266" s="21"/>
      <c r="BYM266" s="21"/>
      <c r="BYN266" s="21"/>
      <c r="BYO266" s="36"/>
      <c r="BYP266" s="36"/>
      <c r="BYQ266" s="21"/>
      <c r="BYR266" s="21"/>
      <c r="BYS266" s="21"/>
      <c r="BYT266" s="21"/>
      <c r="BYU266" s="21"/>
      <c r="BYV266" s="21"/>
      <c r="BYW266" s="21"/>
      <c r="BYX266" s="21"/>
      <c r="BYY266" s="21"/>
      <c r="BYZ266" s="21"/>
      <c r="BZA266" s="21"/>
      <c r="BZB266" s="21"/>
      <c r="BZC266" s="21"/>
      <c r="BZD266" s="21"/>
      <c r="BZE266" s="21"/>
      <c r="BZF266" s="21"/>
      <c r="BZG266" s="21"/>
      <c r="BZH266" s="22"/>
      <c r="BZI266" s="22"/>
      <c r="BZJ266" s="21"/>
      <c r="BZK266" s="21"/>
      <c r="BZL266" s="21"/>
      <c r="BZM266" s="21"/>
      <c r="BZN266" s="21"/>
      <c r="BZO266" s="21"/>
      <c r="BZP266" s="21"/>
      <c r="BZQ266" s="21"/>
      <c r="BZR266" s="21"/>
      <c r="BZS266" s="21"/>
      <c r="BZT266" s="21"/>
      <c r="BZU266" s="21"/>
      <c r="BZV266" s="21"/>
      <c r="BZW266" s="21"/>
      <c r="BZX266" s="21"/>
      <c r="BZY266" s="21"/>
      <c r="BZZ266" s="36"/>
      <c r="CAA266" s="36"/>
      <c r="CAB266" s="21"/>
      <c r="CAC266" s="21"/>
      <c r="CAD266" s="21"/>
      <c r="CAE266" s="21"/>
      <c r="CAF266" s="21"/>
      <c r="CAG266" s="21"/>
      <c r="CAH266" s="21"/>
      <c r="CAI266" s="21"/>
      <c r="CAJ266" s="21"/>
      <c r="CAK266" s="21"/>
      <c r="CAL266" s="21"/>
      <c r="CAM266" s="21"/>
      <c r="CAN266" s="21"/>
      <c r="CAO266" s="21"/>
      <c r="CAP266" s="21"/>
      <c r="CAQ266" s="21"/>
      <c r="CAR266" s="21"/>
      <c r="CAS266" s="22"/>
      <c r="CAT266" s="22"/>
      <c r="CAU266" s="21"/>
      <c r="CAV266" s="21"/>
      <c r="CAW266" s="21"/>
      <c r="CAX266" s="21"/>
      <c r="CAY266" s="21"/>
      <c r="CAZ266" s="21"/>
      <c r="CBA266" s="21"/>
      <c r="CBB266" s="21"/>
      <c r="CBC266" s="21"/>
      <c r="CBD266" s="21"/>
      <c r="CBE266" s="21"/>
      <c r="CBF266" s="21"/>
      <c r="CBG266" s="21"/>
      <c r="CBH266" s="21"/>
      <c r="CBI266" s="21"/>
      <c r="CBJ266" s="21"/>
      <c r="CBK266" s="36"/>
      <c r="CBL266" s="36"/>
      <c r="CBM266" s="21"/>
      <c r="CBN266" s="21"/>
      <c r="CBO266" s="21"/>
      <c r="CBP266" s="21"/>
      <c r="CBQ266" s="21"/>
      <c r="CBR266" s="21"/>
      <c r="CBS266" s="21"/>
      <c r="CBT266" s="21"/>
      <c r="CBU266" s="21"/>
      <c r="CBV266" s="21"/>
      <c r="CBW266" s="21"/>
      <c r="CBX266" s="21"/>
      <c r="CBY266" s="21"/>
      <c r="CBZ266" s="21"/>
      <c r="CCA266" s="21"/>
      <c r="CCB266" s="21"/>
      <c r="CCC266" s="21"/>
      <c r="CCD266" s="22"/>
      <c r="CCE266" s="22"/>
      <c r="CCF266" s="21"/>
      <c r="CCG266" s="21"/>
      <c r="CCH266" s="21"/>
      <c r="CCI266" s="21"/>
      <c r="CCJ266" s="21"/>
      <c r="CCK266" s="21"/>
      <c r="CCL266" s="21"/>
      <c r="CCM266" s="21"/>
      <c r="CCN266" s="21"/>
      <c r="CCO266" s="21"/>
      <c r="CCP266" s="21"/>
      <c r="CCQ266" s="21"/>
      <c r="CCR266" s="21"/>
      <c r="CCS266" s="21"/>
      <c r="CCT266" s="21"/>
      <c r="CCU266" s="21"/>
      <c r="CCV266" s="36"/>
      <c r="CCW266" s="36"/>
      <c r="CCX266" s="21"/>
      <c r="CCY266" s="21"/>
      <c r="CCZ266" s="21"/>
      <c r="CDA266" s="21"/>
      <c r="CDB266" s="21"/>
      <c r="CDC266" s="21"/>
      <c r="CDD266" s="21"/>
      <c r="CDE266" s="21"/>
      <c r="CDF266" s="21"/>
      <c r="CDG266" s="21"/>
      <c r="CDH266" s="21"/>
      <c r="CDI266" s="21"/>
      <c r="CDJ266" s="21"/>
      <c r="CDK266" s="21"/>
      <c r="CDL266" s="21"/>
      <c r="CDM266" s="21"/>
      <c r="CDN266" s="21"/>
      <c r="CDO266" s="22"/>
      <c r="CDP266" s="22"/>
      <c r="CDQ266" s="21"/>
      <c r="CDR266" s="21"/>
      <c r="CDS266" s="21"/>
      <c r="CDT266" s="21"/>
      <c r="CDU266" s="21"/>
      <c r="CDV266" s="21"/>
      <c r="CDW266" s="21"/>
      <c r="CDX266" s="21"/>
      <c r="CDY266" s="21"/>
      <c r="CDZ266" s="21"/>
      <c r="CEA266" s="21"/>
      <c r="CEB266" s="21"/>
      <c r="CEC266" s="21"/>
      <c r="CED266" s="21"/>
      <c r="CEE266" s="21"/>
      <c r="CEF266" s="21"/>
      <c r="CEG266" s="36"/>
      <c r="CEH266" s="36"/>
      <c r="CEI266" s="21"/>
      <c r="CEJ266" s="21"/>
      <c r="CEK266" s="21"/>
      <c r="CEL266" s="21"/>
      <c r="CEM266" s="21"/>
      <c r="CEN266" s="21"/>
      <c r="CEO266" s="21"/>
      <c r="CEP266" s="21"/>
      <c r="CEQ266" s="21"/>
      <c r="CER266" s="21"/>
      <c r="CES266" s="21"/>
      <c r="CET266" s="21"/>
      <c r="CEU266" s="21"/>
      <c r="CEV266" s="21"/>
      <c r="CEW266" s="21"/>
      <c r="CEX266" s="21"/>
      <c r="CEY266" s="21"/>
      <c r="CEZ266" s="22"/>
      <c r="CFA266" s="22"/>
      <c r="CFB266" s="21"/>
      <c r="CFC266" s="21"/>
      <c r="CFD266" s="21"/>
      <c r="CFE266" s="21"/>
      <c r="CFF266" s="21"/>
      <c r="CFG266" s="21"/>
      <c r="CFH266" s="21"/>
      <c r="CFI266" s="21"/>
      <c r="CFJ266" s="21"/>
      <c r="CFK266" s="21"/>
      <c r="CFL266" s="21"/>
      <c r="CFM266" s="21"/>
      <c r="CFN266" s="21"/>
      <c r="CFO266" s="21"/>
      <c r="CFP266" s="21"/>
      <c r="CFQ266" s="21"/>
      <c r="CFR266" s="36"/>
      <c r="CFS266" s="36"/>
      <c r="CFT266" s="21"/>
      <c r="CFU266" s="21"/>
      <c r="CFV266" s="21"/>
      <c r="CFW266" s="21"/>
      <c r="CFX266" s="21"/>
      <c r="CFY266" s="21"/>
      <c r="CFZ266" s="21"/>
      <c r="CGA266" s="21"/>
      <c r="CGB266" s="21"/>
      <c r="CGC266" s="21"/>
      <c r="CGD266" s="21"/>
      <c r="CGE266" s="21"/>
      <c r="CGF266" s="21"/>
      <c r="CGG266" s="21"/>
      <c r="CGH266" s="21"/>
      <c r="CGI266" s="21"/>
      <c r="CGJ266" s="21"/>
      <c r="CGK266" s="22"/>
      <c r="CGL266" s="22"/>
      <c r="CGM266" s="21"/>
      <c r="CGN266" s="21"/>
      <c r="CGO266" s="21"/>
      <c r="CGP266" s="21"/>
      <c r="CGQ266" s="21"/>
      <c r="CGR266" s="21"/>
      <c r="CGS266" s="21"/>
      <c r="CGT266" s="21"/>
      <c r="CGU266" s="21"/>
      <c r="CGV266" s="21"/>
      <c r="CGW266" s="21"/>
      <c r="CGX266" s="21"/>
      <c r="CGY266" s="21"/>
      <c r="CGZ266" s="21"/>
      <c r="CHA266" s="21"/>
      <c r="CHB266" s="21"/>
      <c r="CHC266" s="36"/>
      <c r="CHD266" s="36"/>
      <c r="CHE266" s="21"/>
      <c r="CHF266" s="21"/>
      <c r="CHG266" s="21"/>
      <c r="CHH266" s="21"/>
      <c r="CHI266" s="21"/>
      <c r="CHJ266" s="21"/>
      <c r="CHK266" s="21"/>
      <c r="CHL266" s="21"/>
      <c r="CHM266" s="21"/>
      <c r="CHN266" s="21"/>
      <c r="CHO266" s="21"/>
      <c r="CHP266" s="21"/>
      <c r="CHQ266" s="21"/>
      <c r="CHR266" s="21"/>
      <c r="CHS266" s="21"/>
      <c r="CHT266" s="21"/>
      <c r="CHU266" s="21"/>
      <c r="CHV266" s="22"/>
      <c r="CHW266" s="22"/>
      <c r="CHX266" s="21"/>
      <c r="CHY266" s="21"/>
      <c r="CHZ266" s="21"/>
      <c r="CIA266" s="21"/>
      <c r="CIB266" s="21"/>
      <c r="CIC266" s="21"/>
      <c r="CID266" s="21"/>
      <c r="CIE266" s="21"/>
      <c r="CIF266" s="21"/>
      <c r="CIG266" s="21"/>
      <c r="CIH266" s="21"/>
      <c r="CII266" s="21"/>
      <c r="CIJ266" s="21"/>
      <c r="CIK266" s="21"/>
      <c r="CIL266" s="21"/>
      <c r="CIM266" s="21"/>
      <c r="CIN266" s="36"/>
      <c r="CIO266" s="36"/>
      <c r="CIP266" s="21"/>
      <c r="CIQ266" s="21"/>
      <c r="CIR266" s="21"/>
      <c r="CIS266" s="21"/>
      <c r="CIT266" s="21"/>
      <c r="CIU266" s="21"/>
      <c r="CIV266" s="21"/>
      <c r="CIW266" s="21"/>
      <c r="CIX266" s="21"/>
      <c r="CIY266" s="21"/>
      <c r="CIZ266" s="21"/>
      <c r="CJA266" s="21"/>
      <c r="CJB266" s="21"/>
      <c r="CJC266" s="21"/>
      <c r="CJD266" s="21"/>
      <c r="CJE266" s="21"/>
      <c r="CJF266" s="21"/>
      <c r="CJG266" s="22"/>
      <c r="CJH266" s="22"/>
      <c r="CJI266" s="21"/>
      <c r="CJJ266" s="21"/>
      <c r="CJK266" s="21"/>
      <c r="CJL266" s="21"/>
      <c r="CJM266" s="21"/>
      <c r="CJN266" s="21"/>
      <c r="CJO266" s="21"/>
      <c r="CJP266" s="21"/>
      <c r="CJQ266" s="21"/>
      <c r="CJR266" s="21"/>
      <c r="CJS266" s="21"/>
      <c r="CJT266" s="21"/>
      <c r="CJU266" s="21"/>
      <c r="CJV266" s="21"/>
      <c r="CJW266" s="21"/>
      <c r="CJX266" s="21"/>
      <c r="CJY266" s="36"/>
      <c r="CJZ266" s="36"/>
      <c r="CKA266" s="21"/>
      <c r="CKB266" s="21"/>
      <c r="CKC266" s="21"/>
      <c r="CKD266" s="21"/>
      <c r="CKE266" s="21"/>
      <c r="CKF266" s="21"/>
      <c r="CKG266" s="21"/>
      <c r="CKH266" s="21"/>
      <c r="CKI266" s="21"/>
      <c r="CKJ266" s="21"/>
      <c r="CKK266" s="21"/>
      <c r="CKL266" s="21"/>
      <c r="CKM266" s="21"/>
      <c r="CKN266" s="21"/>
      <c r="CKO266" s="21"/>
      <c r="CKP266" s="21"/>
      <c r="CKQ266" s="21"/>
      <c r="CKR266" s="22"/>
      <c r="CKS266" s="22"/>
      <c r="CKT266" s="21"/>
      <c r="CKU266" s="21"/>
      <c r="CKV266" s="21"/>
      <c r="CKW266" s="21"/>
      <c r="CKX266" s="21"/>
      <c r="CKY266" s="21"/>
      <c r="CKZ266" s="21"/>
      <c r="CLA266" s="21"/>
      <c r="CLB266" s="21"/>
      <c r="CLC266" s="21"/>
      <c r="CLD266" s="21"/>
      <c r="CLE266" s="21"/>
      <c r="CLF266" s="21"/>
      <c r="CLG266" s="21"/>
      <c r="CLH266" s="21"/>
      <c r="CLI266" s="21"/>
      <c r="CLJ266" s="36"/>
      <c r="CLK266" s="36"/>
      <c r="CLL266" s="21"/>
      <c r="CLM266" s="21"/>
      <c r="CLN266" s="21"/>
      <c r="CLO266" s="21"/>
      <c r="CLP266" s="21"/>
      <c r="CLQ266" s="21"/>
      <c r="CLR266" s="21"/>
      <c r="CLS266" s="21"/>
      <c r="CLT266" s="21"/>
      <c r="CLU266" s="21"/>
      <c r="CLV266" s="21"/>
      <c r="CLW266" s="21"/>
      <c r="CLX266" s="21"/>
      <c r="CLY266" s="21"/>
      <c r="CLZ266" s="21"/>
      <c r="CMA266" s="21"/>
      <c r="CMB266" s="21"/>
      <c r="CMC266" s="22"/>
      <c r="CMD266" s="22"/>
      <c r="CME266" s="21"/>
      <c r="CMF266" s="21"/>
      <c r="CMG266" s="21"/>
      <c r="CMH266" s="21"/>
      <c r="CMI266" s="21"/>
      <c r="CMJ266" s="21"/>
      <c r="CMK266" s="21"/>
      <c r="CML266" s="21"/>
      <c r="CMM266" s="21"/>
      <c r="CMN266" s="21"/>
      <c r="CMO266" s="21"/>
      <c r="CMP266" s="21"/>
      <c r="CMQ266" s="21"/>
      <c r="CMR266" s="21"/>
      <c r="CMS266" s="21"/>
      <c r="CMT266" s="21"/>
      <c r="CMU266" s="36"/>
      <c r="CMV266" s="36"/>
      <c r="CMW266" s="21"/>
      <c r="CMX266" s="21"/>
      <c r="CMY266" s="21"/>
      <c r="CMZ266" s="21"/>
      <c r="CNA266" s="21"/>
      <c r="CNB266" s="21"/>
      <c r="CNC266" s="21"/>
      <c r="CND266" s="21"/>
      <c r="CNE266" s="21"/>
      <c r="CNF266" s="21"/>
      <c r="CNG266" s="21"/>
      <c r="CNH266" s="21"/>
      <c r="CNI266" s="21"/>
      <c r="CNJ266" s="21"/>
      <c r="CNK266" s="21"/>
      <c r="CNL266" s="21"/>
      <c r="CNM266" s="21"/>
      <c r="CNN266" s="22"/>
      <c r="CNO266" s="22"/>
      <c r="CNP266" s="21"/>
      <c r="CNQ266" s="21"/>
      <c r="CNR266" s="21"/>
      <c r="CNS266" s="21"/>
      <c r="CNT266" s="21"/>
      <c r="CNU266" s="21"/>
      <c r="CNV266" s="21"/>
      <c r="CNW266" s="21"/>
      <c r="CNX266" s="21"/>
      <c r="CNY266" s="21"/>
      <c r="CNZ266" s="21"/>
      <c r="COA266" s="21"/>
      <c r="COB266" s="21"/>
      <c r="COC266" s="21"/>
      <c r="COD266" s="21"/>
      <c r="COE266" s="21"/>
      <c r="COF266" s="36"/>
      <c r="COG266" s="36"/>
      <c r="COH266" s="21"/>
      <c r="COI266" s="21"/>
      <c r="COJ266" s="21"/>
      <c r="COK266" s="21"/>
      <c r="COL266" s="21"/>
      <c r="COM266" s="21"/>
      <c r="CON266" s="21"/>
      <c r="COO266" s="21"/>
      <c r="COP266" s="21"/>
      <c r="COQ266" s="21"/>
      <c r="COR266" s="21"/>
      <c r="COS266" s="21"/>
      <c r="COT266" s="21"/>
      <c r="COU266" s="21"/>
      <c r="COV266" s="21"/>
      <c r="COW266" s="21"/>
      <c r="COX266" s="21"/>
      <c r="COY266" s="22"/>
      <c r="COZ266" s="22"/>
      <c r="CPA266" s="21"/>
      <c r="CPB266" s="21"/>
      <c r="CPC266" s="21"/>
      <c r="CPD266" s="21"/>
      <c r="CPE266" s="21"/>
      <c r="CPF266" s="21"/>
      <c r="CPG266" s="21"/>
      <c r="CPH266" s="21"/>
      <c r="CPI266" s="21"/>
      <c r="CPJ266" s="21"/>
      <c r="CPK266" s="21"/>
      <c r="CPL266" s="21"/>
      <c r="CPM266" s="21"/>
      <c r="CPN266" s="21"/>
      <c r="CPO266" s="21"/>
      <c r="CPP266" s="21"/>
      <c r="CPQ266" s="36"/>
      <c r="CPR266" s="36"/>
      <c r="CPS266" s="21"/>
      <c r="CPT266" s="21"/>
      <c r="CPU266" s="21"/>
      <c r="CPV266" s="21"/>
      <c r="CPW266" s="21"/>
      <c r="CPX266" s="21"/>
      <c r="CPY266" s="21"/>
      <c r="CPZ266" s="21"/>
      <c r="CQA266" s="21"/>
      <c r="CQB266" s="21"/>
      <c r="CQC266" s="21"/>
      <c r="CQD266" s="21"/>
      <c r="CQE266" s="21"/>
      <c r="CQF266" s="21"/>
      <c r="CQG266" s="21"/>
      <c r="CQH266" s="21"/>
      <c r="CQI266" s="21"/>
      <c r="CQJ266" s="22"/>
      <c r="CQK266" s="22"/>
      <c r="CQL266" s="21"/>
      <c r="CQM266" s="21"/>
      <c r="CQN266" s="21"/>
      <c r="CQO266" s="21"/>
      <c r="CQP266" s="21"/>
      <c r="CQQ266" s="21"/>
      <c r="CQR266" s="21"/>
      <c r="CQS266" s="21"/>
      <c r="CQT266" s="21"/>
      <c r="CQU266" s="21"/>
      <c r="CQV266" s="21"/>
      <c r="CQW266" s="21"/>
      <c r="CQX266" s="21"/>
      <c r="CQY266" s="21"/>
      <c r="CQZ266" s="21"/>
      <c r="CRA266" s="21"/>
      <c r="CRB266" s="36"/>
      <c r="CRC266" s="36"/>
      <c r="CRD266" s="21"/>
      <c r="CRE266" s="21"/>
      <c r="CRF266" s="21"/>
      <c r="CRG266" s="21"/>
      <c r="CRH266" s="21"/>
      <c r="CRI266" s="21"/>
      <c r="CRJ266" s="21"/>
      <c r="CRK266" s="21"/>
      <c r="CRL266" s="21"/>
      <c r="CRM266" s="21"/>
      <c r="CRN266" s="21"/>
      <c r="CRO266" s="21"/>
      <c r="CRP266" s="21"/>
      <c r="CRQ266" s="21"/>
      <c r="CRR266" s="21"/>
      <c r="CRS266" s="21"/>
      <c r="CRT266" s="21"/>
      <c r="CRU266" s="22"/>
      <c r="CRV266" s="22"/>
      <c r="CRW266" s="21"/>
      <c r="CRX266" s="21"/>
      <c r="CRY266" s="21"/>
      <c r="CRZ266" s="21"/>
      <c r="CSA266" s="21"/>
      <c r="CSB266" s="21"/>
      <c r="CSC266" s="21"/>
      <c r="CSD266" s="21"/>
      <c r="CSE266" s="21"/>
      <c r="CSF266" s="21"/>
      <c r="CSG266" s="21"/>
      <c r="CSH266" s="21"/>
      <c r="CSI266" s="21"/>
      <c r="CSJ266" s="21"/>
      <c r="CSK266" s="21"/>
      <c r="CSL266" s="21"/>
      <c r="CSM266" s="36"/>
      <c r="CSN266" s="36"/>
      <c r="CSO266" s="21"/>
      <c r="CSP266" s="21"/>
      <c r="CSQ266" s="21"/>
      <c r="CSR266" s="21"/>
      <c r="CSS266" s="21"/>
      <c r="CST266" s="21"/>
      <c r="CSU266" s="21"/>
      <c r="CSV266" s="21"/>
      <c r="CSW266" s="21"/>
      <c r="CSX266" s="21"/>
      <c r="CSY266" s="21"/>
      <c r="CSZ266" s="21"/>
      <c r="CTA266" s="21"/>
      <c r="CTB266" s="21"/>
      <c r="CTC266" s="21"/>
      <c r="CTD266" s="21"/>
      <c r="CTE266" s="21"/>
      <c r="CTF266" s="22"/>
      <c r="CTG266" s="22"/>
      <c r="CTH266" s="21"/>
      <c r="CTI266" s="21"/>
      <c r="CTJ266" s="21"/>
      <c r="CTK266" s="21"/>
      <c r="CTL266" s="21"/>
      <c r="CTM266" s="21"/>
      <c r="CTN266" s="21"/>
      <c r="CTO266" s="21"/>
      <c r="CTP266" s="21"/>
      <c r="CTQ266" s="21"/>
      <c r="CTR266" s="21"/>
      <c r="CTS266" s="21"/>
      <c r="CTT266" s="21"/>
      <c r="CTU266" s="21"/>
      <c r="CTV266" s="21"/>
      <c r="CTW266" s="21"/>
      <c r="CTX266" s="36"/>
      <c r="CTY266" s="36"/>
      <c r="CTZ266" s="21"/>
      <c r="CUA266" s="21"/>
      <c r="CUB266" s="21"/>
      <c r="CUC266" s="21"/>
      <c r="CUD266" s="21"/>
      <c r="CUE266" s="21"/>
      <c r="CUF266" s="21"/>
      <c r="CUG266" s="21"/>
      <c r="CUH266" s="21"/>
      <c r="CUI266" s="21"/>
      <c r="CUJ266" s="21"/>
      <c r="CUK266" s="21"/>
      <c r="CUL266" s="21"/>
      <c r="CUM266" s="21"/>
      <c r="CUN266" s="21"/>
      <c r="CUO266" s="21"/>
      <c r="CUP266" s="21"/>
      <c r="CUQ266" s="22"/>
      <c r="CUR266" s="22"/>
      <c r="CUS266" s="21"/>
      <c r="CUT266" s="21"/>
      <c r="CUU266" s="21"/>
      <c r="CUV266" s="21"/>
      <c r="CUW266" s="21"/>
      <c r="CUX266" s="21"/>
      <c r="CUY266" s="21"/>
      <c r="CUZ266" s="21"/>
      <c r="CVA266" s="21"/>
      <c r="CVB266" s="21"/>
      <c r="CVC266" s="21"/>
      <c r="CVD266" s="21"/>
      <c r="CVE266" s="21"/>
      <c r="CVF266" s="21"/>
      <c r="CVG266" s="21"/>
      <c r="CVH266" s="21"/>
      <c r="CVI266" s="36"/>
      <c r="CVJ266" s="36"/>
      <c r="CVK266" s="21"/>
      <c r="CVL266" s="21"/>
      <c r="CVM266" s="21"/>
      <c r="CVN266" s="21"/>
      <c r="CVO266" s="21"/>
      <c r="CVP266" s="21"/>
      <c r="CVQ266" s="21"/>
      <c r="CVR266" s="21"/>
      <c r="CVS266" s="21"/>
      <c r="CVT266" s="21"/>
      <c r="CVU266" s="21"/>
      <c r="CVV266" s="21"/>
      <c r="CVW266" s="21"/>
      <c r="CVX266" s="21"/>
      <c r="CVY266" s="21"/>
      <c r="CVZ266" s="21"/>
      <c r="CWA266" s="21"/>
      <c r="CWB266" s="22"/>
      <c r="CWC266" s="22"/>
      <c r="CWD266" s="21"/>
      <c r="CWE266" s="21"/>
      <c r="CWF266" s="21"/>
      <c r="CWG266" s="21"/>
      <c r="CWH266" s="21"/>
      <c r="CWI266" s="21"/>
      <c r="CWJ266" s="21"/>
      <c r="CWK266" s="21"/>
      <c r="CWL266" s="21"/>
      <c r="CWM266" s="21"/>
      <c r="CWN266" s="21"/>
      <c r="CWO266" s="21"/>
      <c r="CWP266" s="21"/>
      <c r="CWQ266" s="21"/>
      <c r="CWR266" s="21"/>
      <c r="CWS266" s="21"/>
      <c r="CWT266" s="36"/>
      <c r="CWU266" s="36"/>
      <c r="CWV266" s="21"/>
      <c r="CWW266" s="21"/>
      <c r="CWX266" s="21"/>
      <c r="CWY266" s="21"/>
      <c r="CWZ266" s="21"/>
      <c r="CXA266" s="21"/>
      <c r="CXB266" s="21"/>
      <c r="CXC266" s="21"/>
      <c r="CXD266" s="21"/>
      <c r="CXE266" s="21"/>
      <c r="CXF266" s="21"/>
      <c r="CXG266" s="21"/>
      <c r="CXH266" s="21"/>
      <c r="CXI266" s="21"/>
      <c r="CXJ266" s="21"/>
      <c r="CXK266" s="21"/>
      <c r="CXL266" s="21"/>
      <c r="CXM266" s="22"/>
      <c r="CXN266" s="22"/>
      <c r="CXO266" s="21"/>
      <c r="CXP266" s="21"/>
      <c r="CXQ266" s="21"/>
      <c r="CXR266" s="21"/>
      <c r="CXS266" s="21"/>
      <c r="CXT266" s="21"/>
      <c r="CXU266" s="21"/>
      <c r="CXV266" s="21"/>
      <c r="CXW266" s="21"/>
      <c r="CXX266" s="21"/>
      <c r="CXY266" s="21"/>
      <c r="CXZ266" s="21"/>
      <c r="CYA266" s="21"/>
      <c r="CYB266" s="21"/>
      <c r="CYC266" s="21"/>
      <c r="CYD266" s="21"/>
      <c r="CYE266" s="36"/>
      <c r="CYF266" s="36"/>
      <c r="CYG266" s="21"/>
      <c r="CYH266" s="21"/>
      <c r="CYI266" s="21"/>
      <c r="CYJ266" s="21"/>
      <c r="CYK266" s="21"/>
      <c r="CYL266" s="21"/>
      <c r="CYM266" s="21"/>
      <c r="CYN266" s="21"/>
      <c r="CYO266" s="21"/>
      <c r="CYP266" s="21"/>
      <c r="CYQ266" s="21"/>
      <c r="CYR266" s="21"/>
      <c r="CYS266" s="21"/>
      <c r="CYT266" s="21"/>
      <c r="CYU266" s="21"/>
      <c r="CYV266" s="21"/>
      <c r="CYW266" s="21"/>
      <c r="CYX266" s="22"/>
      <c r="CYY266" s="22"/>
      <c r="CYZ266" s="21"/>
      <c r="CZA266" s="21"/>
      <c r="CZB266" s="21"/>
      <c r="CZC266" s="21"/>
      <c r="CZD266" s="21"/>
      <c r="CZE266" s="21"/>
      <c r="CZF266" s="21"/>
      <c r="CZG266" s="21"/>
      <c r="CZH266" s="21"/>
      <c r="CZI266" s="21"/>
      <c r="CZJ266" s="21"/>
      <c r="CZK266" s="21"/>
      <c r="CZL266" s="21"/>
      <c r="CZM266" s="21"/>
      <c r="CZN266" s="21"/>
      <c r="CZO266" s="21"/>
      <c r="CZP266" s="36"/>
      <c r="CZQ266" s="36"/>
      <c r="CZR266" s="21"/>
      <c r="CZS266" s="21"/>
      <c r="CZT266" s="21"/>
      <c r="CZU266" s="21"/>
      <c r="CZV266" s="21"/>
      <c r="CZW266" s="21"/>
      <c r="CZX266" s="21"/>
      <c r="CZY266" s="21"/>
      <c r="CZZ266" s="21"/>
      <c r="DAA266" s="21"/>
      <c r="DAB266" s="21"/>
      <c r="DAC266" s="21"/>
      <c r="DAD266" s="21"/>
      <c r="DAE266" s="21"/>
      <c r="DAF266" s="21"/>
      <c r="DAG266" s="21"/>
      <c r="DAH266" s="21"/>
      <c r="DAI266" s="22"/>
      <c r="DAJ266" s="22"/>
      <c r="DAK266" s="21"/>
      <c r="DAL266" s="21"/>
      <c r="DAM266" s="21"/>
      <c r="DAN266" s="21"/>
      <c r="DAO266" s="21"/>
      <c r="DAP266" s="21"/>
      <c r="DAQ266" s="21"/>
      <c r="DAR266" s="21"/>
      <c r="DAS266" s="21"/>
      <c r="DAT266" s="21"/>
      <c r="DAU266" s="21"/>
      <c r="DAV266" s="21"/>
      <c r="DAW266" s="21"/>
      <c r="DAX266" s="21"/>
      <c r="DAY266" s="21"/>
      <c r="DAZ266" s="21"/>
      <c r="DBA266" s="36"/>
      <c r="DBB266" s="36"/>
      <c r="DBC266" s="21"/>
      <c r="DBD266" s="21"/>
      <c r="DBE266" s="21"/>
      <c r="DBF266" s="21"/>
      <c r="DBG266" s="21"/>
      <c r="DBH266" s="21"/>
      <c r="DBI266" s="21"/>
      <c r="DBJ266" s="21"/>
      <c r="DBK266" s="21"/>
      <c r="DBL266" s="21"/>
      <c r="DBM266" s="21"/>
      <c r="DBN266" s="21"/>
      <c r="DBO266" s="21"/>
      <c r="DBP266" s="21"/>
      <c r="DBQ266" s="21"/>
      <c r="DBR266" s="21"/>
      <c r="DBS266" s="21"/>
      <c r="DBT266" s="22"/>
      <c r="DBU266" s="22"/>
      <c r="DBV266" s="21"/>
      <c r="DBW266" s="21"/>
      <c r="DBX266" s="21"/>
      <c r="DBY266" s="21"/>
      <c r="DBZ266" s="21"/>
      <c r="DCA266" s="21"/>
      <c r="DCB266" s="21"/>
      <c r="DCC266" s="21"/>
      <c r="DCD266" s="21"/>
      <c r="DCE266" s="21"/>
      <c r="DCF266" s="21"/>
      <c r="DCG266" s="21"/>
      <c r="DCH266" s="21"/>
      <c r="DCI266" s="21"/>
      <c r="DCJ266" s="21"/>
      <c r="DCK266" s="21"/>
      <c r="DCL266" s="36"/>
      <c r="DCM266" s="36"/>
      <c r="DCN266" s="21"/>
      <c r="DCO266" s="21"/>
      <c r="DCP266" s="21"/>
      <c r="DCQ266" s="21"/>
      <c r="DCR266" s="21"/>
      <c r="DCS266" s="21"/>
      <c r="DCT266" s="21"/>
      <c r="DCU266" s="21"/>
      <c r="DCV266" s="21"/>
      <c r="DCW266" s="21"/>
      <c r="DCX266" s="21"/>
      <c r="DCY266" s="21"/>
      <c r="DCZ266" s="21"/>
      <c r="DDA266" s="21"/>
      <c r="DDB266" s="21"/>
      <c r="DDC266" s="21"/>
      <c r="DDD266" s="21"/>
      <c r="DDE266" s="22"/>
      <c r="DDF266" s="22"/>
      <c r="DDG266" s="21"/>
      <c r="DDH266" s="21"/>
      <c r="DDI266" s="21"/>
      <c r="DDJ266" s="21"/>
      <c r="DDK266" s="21"/>
      <c r="DDL266" s="21"/>
      <c r="DDM266" s="21"/>
      <c r="DDN266" s="21"/>
      <c r="DDO266" s="21"/>
      <c r="DDP266" s="21"/>
      <c r="DDQ266" s="21"/>
      <c r="DDR266" s="21"/>
      <c r="DDS266" s="21"/>
      <c r="DDT266" s="21"/>
      <c r="DDU266" s="21"/>
      <c r="DDV266" s="21"/>
      <c r="DDW266" s="36"/>
      <c r="DDX266" s="36"/>
      <c r="DDY266" s="21"/>
      <c r="DDZ266" s="21"/>
      <c r="DEA266" s="21"/>
      <c r="DEB266" s="21"/>
      <c r="DEC266" s="21"/>
      <c r="DED266" s="21"/>
      <c r="DEE266" s="21"/>
      <c r="DEF266" s="21"/>
      <c r="DEG266" s="21"/>
      <c r="DEH266" s="21"/>
      <c r="DEI266" s="21"/>
      <c r="DEJ266" s="21"/>
      <c r="DEK266" s="21"/>
      <c r="DEL266" s="21"/>
      <c r="DEM266" s="21"/>
      <c r="DEN266" s="21"/>
      <c r="DEO266" s="21"/>
      <c r="DEP266" s="22"/>
      <c r="DEQ266" s="22"/>
      <c r="DER266" s="21"/>
      <c r="DES266" s="21"/>
      <c r="DET266" s="21"/>
      <c r="DEU266" s="21"/>
      <c r="DEV266" s="21"/>
      <c r="DEW266" s="21"/>
      <c r="DEX266" s="21"/>
      <c r="DEY266" s="21"/>
      <c r="DEZ266" s="21"/>
      <c r="DFA266" s="21"/>
      <c r="DFB266" s="21"/>
      <c r="DFC266" s="21"/>
      <c r="DFD266" s="21"/>
      <c r="DFE266" s="21"/>
      <c r="DFF266" s="21"/>
      <c r="DFG266" s="21"/>
      <c r="DFH266" s="36"/>
      <c r="DFI266" s="36"/>
      <c r="DFJ266" s="21"/>
      <c r="DFK266" s="21"/>
      <c r="DFL266" s="21"/>
      <c r="DFM266" s="21"/>
      <c r="DFN266" s="21"/>
      <c r="DFO266" s="21"/>
      <c r="DFP266" s="21"/>
      <c r="DFQ266" s="21"/>
      <c r="DFR266" s="21"/>
      <c r="DFS266" s="21"/>
      <c r="DFT266" s="21"/>
      <c r="DFU266" s="21"/>
      <c r="DFV266" s="21"/>
      <c r="DFW266" s="21"/>
      <c r="DFX266" s="21"/>
      <c r="DFY266" s="21"/>
      <c r="DFZ266" s="21"/>
      <c r="DGA266" s="22"/>
      <c r="DGB266" s="22"/>
      <c r="DGC266" s="21"/>
      <c r="DGD266" s="21"/>
      <c r="DGE266" s="21"/>
      <c r="DGF266" s="21"/>
      <c r="DGG266" s="21"/>
      <c r="DGH266" s="21"/>
      <c r="DGI266" s="21"/>
      <c r="DGJ266" s="21"/>
      <c r="DGK266" s="21"/>
      <c r="DGL266" s="21"/>
      <c r="DGM266" s="21"/>
      <c r="DGN266" s="21"/>
      <c r="DGO266" s="21"/>
      <c r="DGP266" s="21"/>
      <c r="DGQ266" s="21"/>
      <c r="DGR266" s="21"/>
      <c r="DGS266" s="36"/>
      <c r="DGT266" s="36"/>
      <c r="DGU266" s="21"/>
      <c r="DGV266" s="21"/>
      <c r="DGW266" s="21"/>
      <c r="DGX266" s="21"/>
      <c r="DGY266" s="21"/>
      <c r="DGZ266" s="21"/>
      <c r="DHA266" s="21"/>
      <c r="DHB266" s="21"/>
      <c r="DHC266" s="21"/>
      <c r="DHD266" s="21"/>
      <c r="DHE266" s="21"/>
      <c r="DHF266" s="21"/>
      <c r="DHG266" s="21"/>
      <c r="DHH266" s="21"/>
      <c r="DHI266" s="21"/>
      <c r="DHJ266" s="21"/>
      <c r="DHK266" s="21"/>
      <c r="DHL266" s="22"/>
      <c r="DHM266" s="22"/>
      <c r="DHN266" s="21"/>
      <c r="DHO266" s="21"/>
      <c r="DHP266" s="21"/>
      <c r="DHQ266" s="21"/>
      <c r="DHR266" s="21"/>
      <c r="DHS266" s="21"/>
      <c r="DHT266" s="21"/>
      <c r="DHU266" s="21"/>
      <c r="DHV266" s="21"/>
      <c r="DHW266" s="21"/>
      <c r="DHX266" s="21"/>
      <c r="DHY266" s="21"/>
      <c r="DHZ266" s="21"/>
      <c r="DIA266" s="21"/>
      <c r="DIB266" s="21"/>
      <c r="DIC266" s="21"/>
      <c r="DID266" s="36"/>
      <c r="DIE266" s="36"/>
      <c r="DIF266" s="21"/>
      <c r="DIG266" s="21"/>
      <c r="DIH266" s="21"/>
      <c r="DII266" s="21"/>
      <c r="DIJ266" s="21"/>
      <c r="DIK266" s="21"/>
      <c r="DIL266" s="21"/>
      <c r="DIM266" s="21"/>
      <c r="DIN266" s="21"/>
      <c r="DIO266" s="21"/>
      <c r="DIP266" s="21"/>
      <c r="DIQ266" s="21"/>
      <c r="DIR266" s="21"/>
      <c r="DIS266" s="21"/>
      <c r="DIT266" s="21"/>
      <c r="DIU266" s="21"/>
      <c r="DIV266" s="21"/>
      <c r="DIW266" s="22"/>
      <c r="DIX266" s="22"/>
      <c r="DIY266" s="21"/>
      <c r="DIZ266" s="21"/>
      <c r="DJA266" s="21"/>
      <c r="DJB266" s="21"/>
      <c r="DJC266" s="21"/>
      <c r="DJD266" s="21"/>
      <c r="DJE266" s="21"/>
      <c r="DJF266" s="21"/>
      <c r="DJG266" s="21"/>
      <c r="DJH266" s="21"/>
      <c r="DJI266" s="21"/>
      <c r="DJJ266" s="21"/>
      <c r="DJK266" s="21"/>
      <c r="DJL266" s="21"/>
      <c r="DJM266" s="21"/>
      <c r="DJN266" s="21"/>
      <c r="DJO266" s="36"/>
      <c r="DJP266" s="36"/>
      <c r="DJQ266" s="21"/>
      <c r="DJR266" s="21"/>
      <c r="DJS266" s="21"/>
      <c r="DJT266" s="21"/>
      <c r="DJU266" s="21"/>
      <c r="DJV266" s="21"/>
      <c r="DJW266" s="21"/>
      <c r="DJX266" s="21"/>
      <c r="DJY266" s="21"/>
      <c r="DJZ266" s="21"/>
      <c r="DKA266" s="21"/>
      <c r="DKB266" s="21"/>
      <c r="DKC266" s="21"/>
      <c r="DKD266" s="21"/>
      <c r="DKE266" s="21"/>
      <c r="DKF266" s="21"/>
      <c r="DKG266" s="21"/>
      <c r="DKH266" s="22"/>
      <c r="DKI266" s="22"/>
      <c r="DKJ266" s="21"/>
      <c r="DKK266" s="21"/>
      <c r="DKL266" s="21"/>
      <c r="DKM266" s="21"/>
      <c r="DKN266" s="21"/>
      <c r="DKO266" s="21"/>
      <c r="DKP266" s="21"/>
      <c r="DKQ266" s="21"/>
      <c r="DKR266" s="21"/>
      <c r="DKS266" s="21"/>
      <c r="DKT266" s="21"/>
      <c r="DKU266" s="21"/>
      <c r="DKV266" s="21"/>
      <c r="DKW266" s="21"/>
      <c r="DKX266" s="21"/>
      <c r="DKY266" s="21"/>
      <c r="DKZ266" s="36"/>
      <c r="DLA266" s="36"/>
      <c r="DLB266" s="21"/>
      <c r="DLC266" s="21"/>
      <c r="DLD266" s="21"/>
      <c r="DLE266" s="21"/>
      <c r="DLF266" s="21"/>
      <c r="DLG266" s="21"/>
      <c r="DLH266" s="21"/>
      <c r="DLI266" s="21"/>
      <c r="DLJ266" s="21"/>
      <c r="DLK266" s="21"/>
      <c r="DLL266" s="21"/>
      <c r="DLM266" s="21"/>
      <c r="DLN266" s="21"/>
      <c r="DLO266" s="21"/>
      <c r="DLP266" s="21"/>
      <c r="DLQ266" s="21"/>
      <c r="DLR266" s="21"/>
      <c r="DLS266" s="22"/>
      <c r="DLT266" s="22"/>
      <c r="DLU266" s="21"/>
      <c r="DLV266" s="21"/>
      <c r="DLW266" s="21"/>
      <c r="DLX266" s="21"/>
      <c r="DLY266" s="21"/>
      <c r="DLZ266" s="21"/>
      <c r="DMA266" s="21"/>
      <c r="DMB266" s="21"/>
      <c r="DMC266" s="21"/>
      <c r="DMD266" s="21"/>
      <c r="DME266" s="21"/>
      <c r="DMF266" s="21"/>
      <c r="DMG266" s="21"/>
      <c r="DMH266" s="21"/>
      <c r="DMI266" s="21"/>
      <c r="DMJ266" s="21"/>
      <c r="DMK266" s="36"/>
      <c r="DML266" s="36"/>
      <c r="DMM266" s="21"/>
      <c r="DMN266" s="21"/>
      <c r="DMO266" s="21"/>
      <c r="DMP266" s="21"/>
      <c r="DMQ266" s="21"/>
      <c r="DMR266" s="21"/>
      <c r="DMS266" s="21"/>
      <c r="DMT266" s="21"/>
      <c r="DMU266" s="21"/>
      <c r="DMV266" s="21"/>
      <c r="DMW266" s="21"/>
      <c r="DMX266" s="21"/>
      <c r="DMY266" s="21"/>
      <c r="DMZ266" s="21"/>
      <c r="DNA266" s="21"/>
      <c r="DNB266" s="21"/>
      <c r="DNC266" s="21"/>
      <c r="DND266" s="22"/>
      <c r="DNE266" s="22"/>
      <c r="DNF266" s="21"/>
      <c r="DNG266" s="21"/>
      <c r="DNH266" s="21"/>
      <c r="DNI266" s="21"/>
      <c r="DNJ266" s="21"/>
      <c r="DNK266" s="21"/>
      <c r="DNL266" s="21"/>
      <c r="DNM266" s="21"/>
      <c r="DNN266" s="21"/>
      <c r="DNO266" s="21"/>
      <c r="DNP266" s="21"/>
      <c r="DNQ266" s="21"/>
      <c r="DNR266" s="21"/>
      <c r="DNS266" s="21"/>
      <c r="DNT266" s="21"/>
      <c r="DNU266" s="21"/>
      <c r="DNV266" s="36"/>
      <c r="DNW266" s="36"/>
      <c r="DNX266" s="21"/>
      <c r="DNY266" s="21"/>
      <c r="DNZ266" s="21"/>
      <c r="DOA266" s="21"/>
      <c r="DOB266" s="21"/>
      <c r="DOC266" s="21"/>
      <c r="DOD266" s="21"/>
      <c r="DOE266" s="21"/>
      <c r="DOF266" s="21"/>
      <c r="DOG266" s="21"/>
      <c r="DOH266" s="21"/>
      <c r="DOI266" s="21"/>
      <c r="DOJ266" s="21"/>
      <c r="DOK266" s="21"/>
      <c r="DOL266" s="21"/>
      <c r="DOM266" s="21"/>
      <c r="DON266" s="21"/>
      <c r="DOO266" s="22"/>
      <c r="DOP266" s="22"/>
      <c r="DOQ266" s="21"/>
      <c r="DOR266" s="21"/>
      <c r="DOS266" s="21"/>
      <c r="DOT266" s="21"/>
      <c r="DOU266" s="21"/>
      <c r="DOV266" s="21"/>
      <c r="DOW266" s="21"/>
      <c r="DOX266" s="21"/>
      <c r="DOY266" s="21"/>
      <c r="DOZ266" s="21"/>
      <c r="DPA266" s="21"/>
      <c r="DPB266" s="21"/>
      <c r="DPC266" s="21"/>
      <c r="DPD266" s="21"/>
      <c r="DPE266" s="21"/>
      <c r="DPF266" s="21"/>
      <c r="DPG266" s="36"/>
      <c r="DPH266" s="36"/>
      <c r="DPI266" s="21"/>
      <c r="DPJ266" s="21"/>
      <c r="DPK266" s="21"/>
      <c r="DPL266" s="21"/>
      <c r="DPM266" s="21"/>
      <c r="DPN266" s="21"/>
      <c r="DPO266" s="21"/>
      <c r="DPP266" s="21"/>
      <c r="DPQ266" s="21"/>
      <c r="DPR266" s="21"/>
      <c r="DPS266" s="21"/>
      <c r="DPT266" s="21"/>
      <c r="DPU266" s="21"/>
      <c r="DPV266" s="21"/>
      <c r="DPW266" s="21"/>
      <c r="DPX266" s="21"/>
      <c r="DPY266" s="21"/>
      <c r="DPZ266" s="22"/>
      <c r="DQA266" s="22"/>
      <c r="DQB266" s="21"/>
      <c r="DQC266" s="21"/>
      <c r="DQD266" s="21"/>
      <c r="DQE266" s="21"/>
      <c r="DQF266" s="21"/>
      <c r="DQG266" s="21"/>
      <c r="DQH266" s="21"/>
      <c r="DQI266" s="21"/>
      <c r="DQJ266" s="21"/>
      <c r="DQK266" s="21"/>
      <c r="DQL266" s="21"/>
      <c r="DQM266" s="21"/>
      <c r="DQN266" s="21"/>
      <c r="DQO266" s="21"/>
      <c r="DQP266" s="21"/>
      <c r="DQQ266" s="21"/>
      <c r="DQR266" s="36"/>
      <c r="DQS266" s="36"/>
      <c r="DQT266" s="21"/>
      <c r="DQU266" s="21"/>
      <c r="DQV266" s="21"/>
      <c r="DQW266" s="21"/>
      <c r="DQX266" s="21"/>
      <c r="DQY266" s="21"/>
      <c r="DQZ266" s="21"/>
      <c r="DRA266" s="21"/>
      <c r="DRB266" s="21"/>
      <c r="DRC266" s="21"/>
      <c r="DRD266" s="21"/>
      <c r="DRE266" s="21"/>
      <c r="DRF266" s="21"/>
      <c r="DRG266" s="21"/>
      <c r="DRH266" s="21"/>
      <c r="DRI266" s="21"/>
      <c r="DRJ266" s="21"/>
      <c r="DRK266" s="22"/>
      <c r="DRL266" s="22"/>
      <c r="DRM266" s="21"/>
      <c r="DRN266" s="21"/>
      <c r="DRO266" s="21"/>
      <c r="DRP266" s="21"/>
      <c r="DRQ266" s="21"/>
      <c r="DRR266" s="21"/>
      <c r="DRS266" s="21"/>
      <c r="DRT266" s="21"/>
      <c r="DRU266" s="21"/>
      <c r="DRV266" s="21"/>
      <c r="DRW266" s="21"/>
      <c r="DRX266" s="21"/>
      <c r="DRY266" s="21"/>
      <c r="DRZ266" s="21"/>
      <c r="DSA266" s="21"/>
      <c r="DSB266" s="21"/>
      <c r="DSC266" s="36"/>
      <c r="DSD266" s="36"/>
      <c r="DSE266" s="21"/>
      <c r="DSF266" s="21"/>
      <c r="DSG266" s="21"/>
      <c r="DSH266" s="21"/>
      <c r="DSI266" s="21"/>
      <c r="DSJ266" s="21"/>
      <c r="DSK266" s="21"/>
      <c r="DSL266" s="21"/>
      <c r="DSM266" s="21"/>
      <c r="DSN266" s="21"/>
      <c r="DSO266" s="21"/>
      <c r="DSP266" s="21"/>
      <c r="DSQ266" s="21"/>
      <c r="DSR266" s="21"/>
      <c r="DSS266" s="21"/>
      <c r="DST266" s="21"/>
      <c r="DSU266" s="21"/>
      <c r="DSV266" s="22"/>
      <c r="DSW266" s="22"/>
      <c r="DSX266" s="21"/>
      <c r="DSY266" s="21"/>
      <c r="DSZ266" s="21"/>
      <c r="DTA266" s="21"/>
      <c r="DTB266" s="21"/>
      <c r="DTC266" s="21"/>
      <c r="DTD266" s="21"/>
      <c r="DTE266" s="21"/>
      <c r="DTF266" s="21"/>
      <c r="DTG266" s="21"/>
      <c r="DTH266" s="21"/>
      <c r="DTI266" s="21"/>
      <c r="DTJ266" s="21"/>
      <c r="DTK266" s="21"/>
      <c r="DTL266" s="21"/>
      <c r="DTM266" s="21"/>
      <c r="DTN266" s="36"/>
      <c r="DTO266" s="36"/>
      <c r="DTP266" s="21"/>
      <c r="DTQ266" s="21"/>
      <c r="DTR266" s="21"/>
      <c r="DTS266" s="21"/>
      <c r="DTT266" s="21"/>
      <c r="DTU266" s="21"/>
      <c r="DTV266" s="21"/>
      <c r="DTW266" s="21"/>
      <c r="DTX266" s="21"/>
      <c r="DTY266" s="21"/>
      <c r="DTZ266" s="21"/>
      <c r="DUA266" s="21"/>
      <c r="DUB266" s="21"/>
      <c r="DUC266" s="21"/>
      <c r="DUD266" s="21"/>
      <c r="DUE266" s="21"/>
      <c r="DUF266" s="21"/>
      <c r="DUG266" s="22"/>
      <c r="DUH266" s="22"/>
      <c r="DUI266" s="21"/>
      <c r="DUJ266" s="21"/>
      <c r="DUK266" s="21"/>
      <c r="DUL266" s="21"/>
      <c r="DUM266" s="21"/>
      <c r="DUN266" s="21"/>
      <c r="DUO266" s="21"/>
      <c r="DUP266" s="21"/>
      <c r="DUQ266" s="21"/>
      <c r="DUR266" s="21"/>
      <c r="DUS266" s="21"/>
      <c r="DUT266" s="21"/>
      <c r="DUU266" s="21"/>
      <c r="DUV266" s="21"/>
      <c r="DUW266" s="21"/>
      <c r="DUX266" s="21"/>
      <c r="DUY266" s="36"/>
      <c r="DUZ266" s="36"/>
      <c r="DVA266" s="21"/>
      <c r="DVB266" s="21"/>
      <c r="DVC266" s="21"/>
      <c r="DVD266" s="21"/>
      <c r="DVE266" s="21"/>
      <c r="DVF266" s="21"/>
      <c r="DVG266" s="21"/>
      <c r="DVH266" s="21"/>
      <c r="DVI266" s="21"/>
      <c r="DVJ266" s="21"/>
      <c r="DVK266" s="21"/>
      <c r="DVL266" s="21"/>
      <c r="DVM266" s="21"/>
      <c r="DVN266" s="21"/>
      <c r="DVO266" s="21"/>
      <c r="DVP266" s="21"/>
      <c r="DVQ266" s="21"/>
      <c r="DVR266" s="22"/>
      <c r="DVS266" s="22"/>
      <c r="DVT266" s="21"/>
      <c r="DVU266" s="21"/>
      <c r="DVV266" s="21"/>
      <c r="DVW266" s="21"/>
      <c r="DVX266" s="21"/>
      <c r="DVY266" s="21"/>
      <c r="DVZ266" s="21"/>
      <c r="DWA266" s="21"/>
      <c r="DWB266" s="21"/>
      <c r="DWC266" s="21"/>
      <c r="DWD266" s="21"/>
      <c r="DWE266" s="21"/>
      <c r="DWF266" s="21"/>
      <c r="DWG266" s="21"/>
      <c r="DWH266" s="21"/>
      <c r="DWI266" s="21"/>
      <c r="DWJ266" s="36"/>
      <c r="DWK266" s="36"/>
      <c r="DWL266" s="21"/>
      <c r="DWM266" s="21"/>
      <c r="DWN266" s="21"/>
      <c r="DWO266" s="21"/>
      <c r="DWP266" s="21"/>
      <c r="DWQ266" s="21"/>
      <c r="DWR266" s="21"/>
      <c r="DWS266" s="21"/>
      <c r="DWT266" s="21"/>
      <c r="DWU266" s="21"/>
      <c r="DWV266" s="21"/>
      <c r="DWW266" s="21"/>
      <c r="DWX266" s="21"/>
      <c r="DWY266" s="21"/>
      <c r="DWZ266" s="21"/>
      <c r="DXA266" s="21"/>
      <c r="DXB266" s="21"/>
      <c r="DXC266" s="22"/>
      <c r="DXD266" s="22"/>
      <c r="DXE266" s="21"/>
      <c r="DXF266" s="21"/>
      <c r="DXG266" s="21"/>
      <c r="DXH266" s="21"/>
      <c r="DXI266" s="21"/>
      <c r="DXJ266" s="21"/>
      <c r="DXK266" s="21"/>
      <c r="DXL266" s="21"/>
      <c r="DXM266" s="21"/>
      <c r="DXN266" s="21"/>
      <c r="DXO266" s="21"/>
      <c r="DXP266" s="21"/>
      <c r="DXQ266" s="21"/>
      <c r="DXR266" s="21"/>
      <c r="DXS266" s="21"/>
      <c r="DXT266" s="21"/>
      <c r="DXU266" s="36"/>
      <c r="DXV266" s="36"/>
      <c r="DXW266" s="21"/>
      <c r="DXX266" s="21"/>
      <c r="DXY266" s="21"/>
      <c r="DXZ266" s="21"/>
      <c r="DYA266" s="21"/>
      <c r="DYB266" s="21"/>
      <c r="DYC266" s="21"/>
      <c r="DYD266" s="21"/>
      <c r="DYE266" s="21"/>
      <c r="DYF266" s="21"/>
      <c r="DYG266" s="21"/>
      <c r="DYH266" s="21"/>
      <c r="DYI266" s="21"/>
      <c r="DYJ266" s="21"/>
      <c r="DYK266" s="21"/>
      <c r="DYL266" s="21"/>
      <c r="DYM266" s="21"/>
      <c r="DYN266" s="22"/>
      <c r="DYO266" s="22"/>
      <c r="DYP266" s="21"/>
      <c r="DYQ266" s="21"/>
      <c r="DYR266" s="21"/>
      <c r="DYS266" s="21"/>
      <c r="DYT266" s="21"/>
      <c r="DYU266" s="21"/>
      <c r="DYV266" s="21"/>
      <c r="DYW266" s="21"/>
      <c r="DYX266" s="21"/>
      <c r="DYY266" s="21"/>
      <c r="DYZ266" s="21"/>
      <c r="DZA266" s="21"/>
      <c r="DZB266" s="21"/>
      <c r="DZC266" s="21"/>
      <c r="DZD266" s="21"/>
      <c r="DZE266" s="21"/>
      <c r="DZF266" s="36"/>
      <c r="DZG266" s="36"/>
      <c r="DZH266" s="21"/>
      <c r="DZI266" s="21"/>
      <c r="DZJ266" s="21"/>
      <c r="DZK266" s="21"/>
      <c r="DZL266" s="21"/>
      <c r="DZM266" s="21"/>
      <c r="DZN266" s="21"/>
      <c r="DZO266" s="21"/>
      <c r="DZP266" s="21"/>
      <c r="DZQ266" s="21"/>
      <c r="DZR266" s="21"/>
      <c r="DZS266" s="21"/>
      <c r="DZT266" s="21"/>
      <c r="DZU266" s="21"/>
      <c r="DZV266" s="21"/>
      <c r="DZW266" s="21"/>
      <c r="DZX266" s="21"/>
      <c r="DZY266" s="22"/>
      <c r="DZZ266" s="22"/>
      <c r="EAA266" s="21"/>
      <c r="EAB266" s="21"/>
      <c r="EAC266" s="21"/>
      <c r="EAD266" s="21"/>
      <c r="EAE266" s="21"/>
      <c r="EAF266" s="21"/>
      <c r="EAG266" s="21"/>
      <c r="EAH266" s="21"/>
      <c r="EAI266" s="21"/>
      <c r="EAJ266" s="21"/>
      <c r="EAK266" s="21"/>
      <c r="EAL266" s="21"/>
      <c r="EAM266" s="21"/>
      <c r="EAN266" s="21"/>
      <c r="EAO266" s="21"/>
      <c r="EAP266" s="21"/>
      <c r="EAQ266" s="36"/>
      <c r="EAR266" s="36"/>
      <c r="EAS266" s="21"/>
      <c r="EAT266" s="21"/>
      <c r="EAU266" s="21"/>
      <c r="EAV266" s="21"/>
      <c r="EAW266" s="21"/>
      <c r="EAX266" s="21"/>
      <c r="EAY266" s="21"/>
      <c r="EAZ266" s="21"/>
      <c r="EBA266" s="21"/>
      <c r="EBB266" s="21"/>
      <c r="EBC266" s="21"/>
      <c r="EBD266" s="21"/>
      <c r="EBE266" s="21"/>
      <c r="EBF266" s="21"/>
      <c r="EBG266" s="21"/>
      <c r="EBH266" s="21"/>
      <c r="EBI266" s="21"/>
      <c r="EBJ266" s="22"/>
      <c r="EBK266" s="22"/>
      <c r="EBL266" s="21"/>
      <c r="EBM266" s="21"/>
      <c r="EBN266" s="21"/>
      <c r="EBO266" s="21"/>
      <c r="EBP266" s="21"/>
      <c r="EBQ266" s="21"/>
      <c r="EBR266" s="21"/>
      <c r="EBS266" s="21"/>
      <c r="EBT266" s="21"/>
      <c r="EBU266" s="21"/>
      <c r="EBV266" s="21"/>
      <c r="EBW266" s="21"/>
      <c r="EBX266" s="21"/>
      <c r="EBY266" s="21"/>
      <c r="EBZ266" s="21"/>
      <c r="ECA266" s="21"/>
      <c r="ECB266" s="36"/>
      <c r="ECC266" s="36"/>
      <c r="ECD266" s="21"/>
      <c r="ECE266" s="21"/>
      <c r="ECF266" s="21"/>
      <c r="ECG266" s="21"/>
      <c r="ECH266" s="21"/>
      <c r="ECI266" s="21"/>
      <c r="ECJ266" s="21"/>
      <c r="ECK266" s="21"/>
      <c r="ECL266" s="21"/>
      <c r="ECM266" s="21"/>
      <c r="ECN266" s="21"/>
      <c r="ECO266" s="21"/>
      <c r="ECP266" s="21"/>
      <c r="ECQ266" s="21"/>
      <c r="ECR266" s="21"/>
      <c r="ECS266" s="21"/>
      <c r="ECT266" s="21"/>
      <c r="ECU266" s="22"/>
      <c r="ECV266" s="22"/>
      <c r="ECW266" s="21"/>
      <c r="ECX266" s="21"/>
      <c r="ECY266" s="21"/>
      <c r="ECZ266" s="21"/>
      <c r="EDA266" s="21"/>
      <c r="EDB266" s="21"/>
      <c r="EDC266" s="21"/>
      <c r="EDD266" s="21"/>
      <c r="EDE266" s="21"/>
      <c r="EDF266" s="21"/>
      <c r="EDG266" s="21"/>
      <c r="EDH266" s="21"/>
      <c r="EDI266" s="21"/>
      <c r="EDJ266" s="21"/>
      <c r="EDK266" s="21"/>
      <c r="EDL266" s="21"/>
      <c r="EDM266" s="36"/>
      <c r="EDN266" s="36"/>
      <c r="EDO266" s="21"/>
      <c r="EDP266" s="21"/>
      <c r="EDQ266" s="21"/>
      <c r="EDR266" s="21"/>
      <c r="EDS266" s="21"/>
      <c r="EDT266" s="21"/>
      <c r="EDU266" s="21"/>
      <c r="EDV266" s="21"/>
      <c r="EDW266" s="21"/>
      <c r="EDX266" s="21"/>
      <c r="EDY266" s="21"/>
      <c r="EDZ266" s="21"/>
      <c r="EEA266" s="21"/>
      <c r="EEB266" s="21"/>
      <c r="EEC266" s="21"/>
      <c r="EED266" s="21"/>
      <c r="EEE266" s="21"/>
      <c r="EEF266" s="22"/>
      <c r="EEG266" s="22"/>
      <c r="EEH266" s="21"/>
      <c r="EEI266" s="21"/>
      <c r="EEJ266" s="21"/>
      <c r="EEK266" s="21"/>
      <c r="EEL266" s="21"/>
      <c r="EEM266" s="21"/>
      <c r="EEN266" s="21"/>
      <c r="EEO266" s="21"/>
      <c r="EEP266" s="21"/>
      <c r="EEQ266" s="21"/>
      <c r="EER266" s="21"/>
      <c r="EES266" s="21"/>
      <c r="EET266" s="21"/>
      <c r="EEU266" s="21"/>
      <c r="EEV266" s="21"/>
      <c r="EEW266" s="21"/>
      <c r="EEX266" s="36"/>
      <c r="EEY266" s="36"/>
      <c r="EEZ266" s="21"/>
      <c r="EFA266" s="21"/>
      <c r="EFB266" s="21"/>
      <c r="EFC266" s="21"/>
      <c r="EFD266" s="21"/>
      <c r="EFE266" s="21"/>
      <c r="EFF266" s="21"/>
      <c r="EFG266" s="21"/>
      <c r="EFH266" s="21"/>
      <c r="EFI266" s="21"/>
      <c r="EFJ266" s="21"/>
      <c r="EFK266" s="21"/>
      <c r="EFL266" s="21"/>
      <c r="EFM266" s="21"/>
      <c r="EFN266" s="21"/>
      <c r="EFO266" s="21"/>
      <c r="EFP266" s="21"/>
      <c r="EFQ266" s="22"/>
      <c r="EFR266" s="22"/>
      <c r="EFS266" s="21"/>
      <c r="EFT266" s="21"/>
      <c r="EFU266" s="21"/>
      <c r="EFV266" s="21"/>
      <c r="EFW266" s="21"/>
      <c r="EFX266" s="21"/>
      <c r="EFY266" s="21"/>
      <c r="EFZ266" s="21"/>
      <c r="EGA266" s="21"/>
      <c r="EGB266" s="21"/>
      <c r="EGC266" s="21"/>
      <c r="EGD266" s="21"/>
      <c r="EGE266" s="21"/>
      <c r="EGF266" s="21"/>
      <c r="EGG266" s="21"/>
      <c r="EGH266" s="21"/>
      <c r="EGI266" s="36"/>
      <c r="EGJ266" s="36"/>
      <c r="EGK266" s="21"/>
      <c r="EGL266" s="21"/>
      <c r="EGM266" s="21"/>
      <c r="EGN266" s="21"/>
      <c r="EGO266" s="21"/>
      <c r="EGP266" s="21"/>
      <c r="EGQ266" s="21"/>
      <c r="EGR266" s="21"/>
      <c r="EGS266" s="21"/>
      <c r="EGT266" s="21"/>
      <c r="EGU266" s="21"/>
      <c r="EGV266" s="21"/>
      <c r="EGW266" s="21"/>
      <c r="EGX266" s="21"/>
      <c r="EGY266" s="21"/>
      <c r="EGZ266" s="21"/>
      <c r="EHA266" s="21"/>
      <c r="EHB266" s="22"/>
      <c r="EHC266" s="22"/>
      <c r="EHD266" s="21"/>
      <c r="EHE266" s="21"/>
      <c r="EHF266" s="21"/>
      <c r="EHG266" s="21"/>
      <c r="EHH266" s="21"/>
      <c r="EHI266" s="21"/>
      <c r="EHJ266" s="21"/>
      <c r="EHK266" s="21"/>
      <c r="EHL266" s="21"/>
      <c r="EHM266" s="21"/>
      <c r="EHN266" s="21"/>
      <c r="EHO266" s="21"/>
      <c r="EHP266" s="21"/>
      <c r="EHQ266" s="21"/>
      <c r="EHR266" s="21"/>
      <c r="EHS266" s="21"/>
      <c r="EHT266" s="36"/>
      <c r="EHU266" s="36"/>
      <c r="EHV266" s="21"/>
      <c r="EHW266" s="21"/>
      <c r="EHX266" s="21"/>
      <c r="EHY266" s="21"/>
      <c r="EHZ266" s="21"/>
      <c r="EIA266" s="21"/>
      <c r="EIB266" s="21"/>
      <c r="EIC266" s="21"/>
      <c r="EID266" s="21"/>
      <c r="EIE266" s="21"/>
      <c r="EIF266" s="21"/>
      <c r="EIG266" s="21"/>
      <c r="EIH266" s="21"/>
      <c r="EII266" s="21"/>
      <c r="EIJ266" s="21"/>
      <c r="EIK266" s="21"/>
      <c r="EIL266" s="21"/>
      <c r="EIM266" s="22"/>
      <c r="EIN266" s="22"/>
      <c r="EIO266" s="21"/>
      <c r="EIP266" s="21"/>
      <c r="EIQ266" s="21"/>
      <c r="EIR266" s="21"/>
      <c r="EIS266" s="21"/>
      <c r="EIT266" s="21"/>
      <c r="EIU266" s="21"/>
      <c r="EIV266" s="21"/>
      <c r="EIW266" s="21"/>
      <c r="EIX266" s="21"/>
      <c r="EIY266" s="21"/>
      <c r="EIZ266" s="21"/>
      <c r="EJA266" s="21"/>
      <c r="EJB266" s="21"/>
      <c r="EJC266" s="21"/>
      <c r="EJD266" s="21"/>
      <c r="EJE266" s="36"/>
      <c r="EJF266" s="36"/>
      <c r="EJG266" s="21"/>
      <c r="EJH266" s="21"/>
      <c r="EJI266" s="21"/>
      <c r="EJJ266" s="21"/>
      <c r="EJK266" s="21"/>
      <c r="EJL266" s="21"/>
      <c r="EJM266" s="21"/>
      <c r="EJN266" s="21"/>
      <c r="EJO266" s="21"/>
      <c r="EJP266" s="21"/>
      <c r="EJQ266" s="21"/>
      <c r="EJR266" s="21"/>
      <c r="EJS266" s="21"/>
      <c r="EJT266" s="21"/>
      <c r="EJU266" s="21"/>
      <c r="EJV266" s="21"/>
      <c r="EJW266" s="21"/>
      <c r="EJX266" s="22"/>
      <c r="EJY266" s="22"/>
      <c r="EJZ266" s="21"/>
      <c r="EKA266" s="21"/>
      <c r="EKB266" s="21"/>
      <c r="EKC266" s="21"/>
      <c r="EKD266" s="21"/>
      <c r="EKE266" s="21"/>
      <c r="EKF266" s="21"/>
      <c r="EKG266" s="21"/>
      <c r="EKH266" s="21"/>
      <c r="EKI266" s="21"/>
      <c r="EKJ266" s="21"/>
      <c r="EKK266" s="21"/>
      <c r="EKL266" s="21"/>
      <c r="EKM266" s="21"/>
      <c r="EKN266" s="21"/>
      <c r="EKO266" s="21"/>
      <c r="EKP266" s="36"/>
      <c r="EKQ266" s="36"/>
      <c r="EKR266" s="21"/>
      <c r="EKS266" s="21"/>
      <c r="EKT266" s="21"/>
      <c r="EKU266" s="21"/>
      <c r="EKV266" s="21"/>
      <c r="EKW266" s="21"/>
      <c r="EKX266" s="21"/>
      <c r="EKY266" s="21"/>
      <c r="EKZ266" s="21"/>
      <c r="ELA266" s="21"/>
      <c r="ELB266" s="21"/>
      <c r="ELC266" s="21"/>
      <c r="ELD266" s="21"/>
      <c r="ELE266" s="21"/>
      <c r="ELF266" s="21"/>
      <c r="ELG266" s="21"/>
      <c r="ELH266" s="21"/>
      <c r="ELI266" s="22"/>
      <c r="ELJ266" s="22"/>
      <c r="ELK266" s="21"/>
      <c r="ELL266" s="21"/>
      <c r="ELM266" s="21"/>
      <c r="ELN266" s="21"/>
      <c r="ELO266" s="21"/>
      <c r="ELP266" s="21"/>
      <c r="ELQ266" s="21"/>
      <c r="ELR266" s="21"/>
      <c r="ELS266" s="21"/>
      <c r="ELT266" s="21"/>
      <c r="ELU266" s="21"/>
      <c r="ELV266" s="21"/>
      <c r="ELW266" s="21"/>
      <c r="ELX266" s="21"/>
      <c r="ELY266" s="21"/>
      <c r="ELZ266" s="21"/>
      <c r="EMA266" s="36"/>
      <c r="EMB266" s="36"/>
      <c r="EMC266" s="21"/>
      <c r="EMD266" s="21"/>
      <c r="EME266" s="21"/>
      <c r="EMF266" s="21"/>
      <c r="EMG266" s="21"/>
      <c r="EMH266" s="21"/>
      <c r="EMI266" s="21"/>
      <c r="EMJ266" s="21"/>
      <c r="EMK266" s="21"/>
      <c r="EML266" s="21"/>
      <c r="EMM266" s="21"/>
      <c r="EMN266" s="21"/>
      <c r="EMO266" s="21"/>
      <c r="EMP266" s="21"/>
      <c r="EMQ266" s="21"/>
      <c r="EMR266" s="21"/>
      <c r="EMS266" s="21"/>
      <c r="EMT266" s="22"/>
      <c r="EMU266" s="22"/>
      <c r="EMV266" s="21"/>
      <c r="EMW266" s="21"/>
      <c r="EMX266" s="21"/>
      <c r="EMY266" s="21"/>
      <c r="EMZ266" s="21"/>
      <c r="ENA266" s="21"/>
      <c r="ENB266" s="21"/>
      <c r="ENC266" s="21"/>
      <c r="END266" s="21"/>
      <c r="ENE266" s="21"/>
      <c r="ENF266" s="21"/>
      <c r="ENG266" s="21"/>
      <c r="ENH266" s="21"/>
      <c r="ENI266" s="21"/>
      <c r="ENJ266" s="21"/>
      <c r="ENK266" s="21"/>
      <c r="ENL266" s="36"/>
      <c r="ENM266" s="36"/>
      <c r="ENN266" s="21"/>
      <c r="ENO266" s="21"/>
      <c r="ENP266" s="21"/>
      <c r="ENQ266" s="21"/>
      <c r="ENR266" s="21"/>
      <c r="ENS266" s="21"/>
      <c r="ENT266" s="21"/>
      <c r="ENU266" s="21"/>
      <c r="ENV266" s="21"/>
      <c r="ENW266" s="21"/>
      <c r="ENX266" s="21"/>
      <c r="ENY266" s="21"/>
      <c r="ENZ266" s="21"/>
      <c r="EOA266" s="21"/>
      <c r="EOB266" s="21"/>
      <c r="EOC266" s="21"/>
      <c r="EOD266" s="21"/>
      <c r="EOE266" s="22"/>
      <c r="EOF266" s="22"/>
      <c r="EOG266" s="21"/>
      <c r="EOH266" s="21"/>
      <c r="EOI266" s="21"/>
      <c r="EOJ266" s="21"/>
      <c r="EOK266" s="21"/>
      <c r="EOL266" s="21"/>
      <c r="EOM266" s="21"/>
      <c r="EON266" s="21"/>
      <c r="EOO266" s="21"/>
      <c r="EOP266" s="21"/>
      <c r="EOQ266" s="21"/>
      <c r="EOR266" s="21"/>
      <c r="EOS266" s="21"/>
      <c r="EOT266" s="21"/>
      <c r="EOU266" s="21"/>
      <c r="EOV266" s="21"/>
      <c r="EOW266" s="36"/>
      <c r="EOX266" s="36"/>
      <c r="EOY266" s="21"/>
      <c r="EOZ266" s="21"/>
      <c r="EPA266" s="21"/>
      <c r="EPB266" s="21"/>
      <c r="EPC266" s="21"/>
      <c r="EPD266" s="21"/>
      <c r="EPE266" s="21"/>
      <c r="EPF266" s="21"/>
      <c r="EPG266" s="21"/>
      <c r="EPH266" s="21"/>
      <c r="EPI266" s="21"/>
      <c r="EPJ266" s="21"/>
      <c r="EPK266" s="21"/>
      <c r="EPL266" s="21"/>
      <c r="EPM266" s="21"/>
      <c r="EPN266" s="21"/>
      <c r="EPO266" s="21"/>
      <c r="EPP266" s="22"/>
      <c r="EPQ266" s="22"/>
      <c r="EPR266" s="21"/>
      <c r="EPS266" s="21"/>
      <c r="EPT266" s="21"/>
      <c r="EPU266" s="21"/>
      <c r="EPV266" s="21"/>
      <c r="EPW266" s="21"/>
      <c r="EPX266" s="21"/>
      <c r="EPY266" s="21"/>
      <c r="EPZ266" s="21"/>
      <c r="EQA266" s="21"/>
      <c r="EQB266" s="21"/>
      <c r="EQC266" s="21"/>
      <c r="EQD266" s="21"/>
      <c r="EQE266" s="21"/>
      <c r="EQF266" s="21"/>
      <c r="EQG266" s="21"/>
      <c r="EQH266" s="36"/>
      <c r="EQI266" s="36"/>
      <c r="EQJ266" s="21"/>
      <c r="EQK266" s="21"/>
      <c r="EQL266" s="21"/>
      <c r="EQM266" s="21"/>
      <c r="EQN266" s="21"/>
      <c r="EQO266" s="21"/>
      <c r="EQP266" s="21"/>
      <c r="EQQ266" s="21"/>
      <c r="EQR266" s="21"/>
      <c r="EQS266" s="21"/>
      <c r="EQT266" s="21"/>
      <c r="EQU266" s="21"/>
      <c r="EQV266" s="21"/>
      <c r="EQW266" s="21"/>
      <c r="EQX266" s="21"/>
      <c r="EQY266" s="21"/>
      <c r="EQZ266" s="21"/>
      <c r="ERA266" s="22"/>
      <c r="ERB266" s="22"/>
      <c r="ERC266" s="21"/>
      <c r="ERD266" s="21"/>
      <c r="ERE266" s="21"/>
      <c r="ERF266" s="21"/>
      <c r="ERG266" s="21"/>
      <c r="ERH266" s="21"/>
      <c r="ERI266" s="21"/>
      <c r="ERJ266" s="21"/>
      <c r="ERK266" s="21"/>
      <c r="ERL266" s="21"/>
      <c r="ERM266" s="21"/>
      <c r="ERN266" s="21"/>
      <c r="ERO266" s="21"/>
      <c r="ERP266" s="21"/>
      <c r="ERQ266" s="21"/>
      <c r="ERR266" s="21"/>
      <c r="ERS266" s="36"/>
      <c r="ERT266" s="36"/>
      <c r="ERU266" s="21"/>
      <c r="ERV266" s="21"/>
      <c r="ERW266" s="21"/>
      <c r="ERX266" s="21"/>
      <c r="ERY266" s="21"/>
      <c r="ERZ266" s="21"/>
      <c r="ESA266" s="21"/>
      <c r="ESB266" s="21"/>
      <c r="ESC266" s="21"/>
      <c r="ESD266" s="21"/>
      <c r="ESE266" s="21"/>
      <c r="ESF266" s="21"/>
      <c r="ESG266" s="21"/>
      <c r="ESH266" s="21"/>
      <c r="ESI266" s="21"/>
      <c r="ESJ266" s="21"/>
      <c r="ESK266" s="21"/>
      <c r="ESL266" s="22"/>
      <c r="ESM266" s="22"/>
      <c r="ESN266" s="21"/>
      <c r="ESO266" s="21"/>
      <c r="ESP266" s="21"/>
      <c r="ESQ266" s="21"/>
      <c r="ESR266" s="21"/>
      <c r="ESS266" s="21"/>
      <c r="EST266" s="21"/>
      <c r="ESU266" s="21"/>
      <c r="ESV266" s="21"/>
      <c r="ESW266" s="21"/>
      <c r="ESX266" s="21"/>
      <c r="ESY266" s="21"/>
      <c r="ESZ266" s="21"/>
      <c r="ETA266" s="21"/>
      <c r="ETB266" s="21"/>
      <c r="ETC266" s="21"/>
      <c r="ETD266" s="36"/>
      <c r="ETE266" s="36"/>
      <c r="ETF266" s="21"/>
      <c r="ETG266" s="21"/>
      <c r="ETH266" s="21"/>
      <c r="ETI266" s="21"/>
      <c r="ETJ266" s="21"/>
      <c r="ETK266" s="21"/>
      <c r="ETL266" s="21"/>
      <c r="ETM266" s="21"/>
      <c r="ETN266" s="21"/>
      <c r="ETO266" s="21"/>
      <c r="ETP266" s="21"/>
      <c r="ETQ266" s="21"/>
      <c r="ETR266" s="21"/>
      <c r="ETS266" s="21"/>
      <c r="ETT266" s="21"/>
      <c r="ETU266" s="21"/>
      <c r="ETV266" s="21"/>
      <c r="ETW266" s="22"/>
      <c r="ETX266" s="22"/>
      <c r="ETY266" s="21"/>
      <c r="ETZ266" s="21"/>
      <c r="EUA266" s="21"/>
      <c r="EUB266" s="21"/>
      <c r="EUC266" s="21"/>
      <c r="EUD266" s="21"/>
      <c r="EUE266" s="21"/>
      <c r="EUF266" s="21"/>
      <c r="EUG266" s="21"/>
      <c r="EUH266" s="21"/>
      <c r="EUI266" s="21"/>
      <c r="EUJ266" s="21"/>
      <c r="EUK266" s="21"/>
      <c r="EUL266" s="21"/>
      <c r="EUM266" s="21"/>
      <c r="EUN266" s="21"/>
      <c r="EUO266" s="36"/>
      <c r="EUP266" s="36"/>
      <c r="EUQ266" s="21"/>
      <c r="EUR266" s="21"/>
      <c r="EUS266" s="21"/>
      <c r="EUT266" s="21"/>
      <c r="EUU266" s="21"/>
      <c r="EUV266" s="21"/>
      <c r="EUW266" s="21"/>
      <c r="EUX266" s="21"/>
      <c r="EUY266" s="21"/>
      <c r="EUZ266" s="21"/>
      <c r="EVA266" s="21"/>
      <c r="EVB266" s="21"/>
      <c r="EVC266" s="21"/>
      <c r="EVD266" s="21"/>
      <c r="EVE266" s="21"/>
      <c r="EVF266" s="21"/>
      <c r="EVG266" s="21"/>
      <c r="EVH266" s="22"/>
      <c r="EVI266" s="22"/>
      <c r="EVJ266" s="21"/>
      <c r="EVK266" s="21"/>
      <c r="EVL266" s="21"/>
      <c r="EVM266" s="21"/>
      <c r="EVN266" s="21"/>
      <c r="EVO266" s="21"/>
      <c r="EVP266" s="21"/>
      <c r="EVQ266" s="21"/>
      <c r="EVR266" s="21"/>
      <c r="EVS266" s="21"/>
      <c r="EVT266" s="21"/>
      <c r="EVU266" s="21"/>
      <c r="EVV266" s="21"/>
      <c r="EVW266" s="21"/>
      <c r="EVX266" s="21"/>
      <c r="EVY266" s="21"/>
      <c r="EVZ266" s="36"/>
      <c r="EWA266" s="36"/>
      <c r="EWB266" s="21"/>
      <c r="EWC266" s="21"/>
      <c r="EWD266" s="21"/>
      <c r="EWE266" s="21"/>
      <c r="EWF266" s="21"/>
      <c r="EWG266" s="21"/>
      <c r="EWH266" s="21"/>
      <c r="EWI266" s="21"/>
      <c r="EWJ266" s="21"/>
      <c r="EWK266" s="21"/>
      <c r="EWL266" s="21"/>
      <c r="EWM266" s="21"/>
      <c r="EWN266" s="21"/>
      <c r="EWO266" s="21"/>
      <c r="EWP266" s="21"/>
      <c r="EWQ266" s="21"/>
      <c r="EWR266" s="21"/>
      <c r="EWS266" s="22"/>
      <c r="EWT266" s="22"/>
      <c r="EWU266" s="21"/>
      <c r="EWV266" s="21"/>
      <c r="EWW266" s="21"/>
      <c r="EWX266" s="21"/>
      <c r="EWY266" s="21"/>
      <c r="EWZ266" s="21"/>
      <c r="EXA266" s="21"/>
      <c r="EXB266" s="21"/>
      <c r="EXC266" s="21"/>
      <c r="EXD266" s="21"/>
      <c r="EXE266" s="21"/>
      <c r="EXF266" s="21"/>
      <c r="EXG266" s="21"/>
      <c r="EXH266" s="21"/>
      <c r="EXI266" s="21"/>
      <c r="EXJ266" s="21"/>
      <c r="EXK266" s="36"/>
      <c r="EXL266" s="36"/>
      <c r="EXM266" s="21"/>
      <c r="EXN266" s="21"/>
      <c r="EXO266" s="21"/>
      <c r="EXP266" s="21"/>
      <c r="EXQ266" s="21"/>
      <c r="EXR266" s="21"/>
      <c r="EXS266" s="21"/>
      <c r="EXT266" s="21"/>
      <c r="EXU266" s="21"/>
      <c r="EXV266" s="21"/>
      <c r="EXW266" s="21"/>
      <c r="EXX266" s="21"/>
      <c r="EXY266" s="21"/>
      <c r="EXZ266" s="21"/>
      <c r="EYA266" s="21"/>
      <c r="EYB266" s="21"/>
      <c r="EYC266" s="21"/>
      <c r="EYD266" s="22"/>
      <c r="EYE266" s="22"/>
      <c r="EYF266" s="21"/>
      <c r="EYG266" s="21"/>
      <c r="EYH266" s="21"/>
      <c r="EYI266" s="21"/>
      <c r="EYJ266" s="21"/>
      <c r="EYK266" s="21"/>
      <c r="EYL266" s="21"/>
      <c r="EYM266" s="21"/>
      <c r="EYN266" s="21"/>
      <c r="EYO266" s="21"/>
      <c r="EYP266" s="21"/>
      <c r="EYQ266" s="21"/>
      <c r="EYR266" s="21"/>
      <c r="EYS266" s="21"/>
      <c r="EYT266" s="21"/>
      <c r="EYU266" s="21"/>
      <c r="EYV266" s="36"/>
      <c r="EYW266" s="36"/>
      <c r="EYX266" s="21"/>
      <c r="EYY266" s="21"/>
      <c r="EYZ266" s="21"/>
      <c r="EZA266" s="21"/>
      <c r="EZB266" s="21"/>
      <c r="EZC266" s="21"/>
      <c r="EZD266" s="21"/>
      <c r="EZE266" s="21"/>
      <c r="EZF266" s="21"/>
      <c r="EZG266" s="21"/>
      <c r="EZH266" s="21"/>
      <c r="EZI266" s="21"/>
      <c r="EZJ266" s="21"/>
      <c r="EZK266" s="21"/>
      <c r="EZL266" s="21"/>
      <c r="EZM266" s="21"/>
      <c r="EZN266" s="21"/>
      <c r="EZO266" s="22"/>
      <c r="EZP266" s="22"/>
      <c r="EZQ266" s="21"/>
      <c r="EZR266" s="21"/>
      <c r="EZS266" s="21"/>
      <c r="EZT266" s="21"/>
      <c r="EZU266" s="21"/>
      <c r="EZV266" s="21"/>
      <c r="EZW266" s="21"/>
      <c r="EZX266" s="21"/>
      <c r="EZY266" s="21"/>
      <c r="EZZ266" s="21"/>
      <c r="FAA266" s="21"/>
      <c r="FAB266" s="21"/>
      <c r="FAC266" s="21"/>
      <c r="FAD266" s="21"/>
      <c r="FAE266" s="21"/>
      <c r="FAF266" s="21"/>
      <c r="FAG266" s="36"/>
      <c r="FAH266" s="36"/>
      <c r="FAI266" s="21"/>
      <c r="FAJ266" s="21"/>
      <c r="FAK266" s="21"/>
      <c r="FAL266" s="21"/>
      <c r="FAM266" s="21"/>
      <c r="FAN266" s="21"/>
      <c r="FAO266" s="21"/>
      <c r="FAP266" s="21"/>
      <c r="FAQ266" s="21"/>
      <c r="FAR266" s="21"/>
      <c r="FAS266" s="21"/>
      <c r="FAT266" s="21"/>
      <c r="FAU266" s="21"/>
      <c r="FAV266" s="21"/>
      <c r="FAW266" s="21"/>
      <c r="FAX266" s="21"/>
      <c r="FAY266" s="21"/>
      <c r="FAZ266" s="22"/>
      <c r="FBA266" s="22"/>
      <c r="FBB266" s="21"/>
      <c r="FBC266" s="21"/>
      <c r="FBD266" s="21"/>
      <c r="FBE266" s="21"/>
      <c r="FBF266" s="21"/>
      <c r="FBG266" s="21"/>
      <c r="FBH266" s="21"/>
      <c r="FBI266" s="21"/>
      <c r="FBJ266" s="21"/>
      <c r="FBK266" s="21"/>
      <c r="FBL266" s="21"/>
      <c r="FBM266" s="21"/>
      <c r="FBN266" s="21"/>
      <c r="FBO266" s="21"/>
      <c r="FBP266" s="21"/>
      <c r="FBQ266" s="21"/>
      <c r="FBR266" s="36"/>
      <c r="FBS266" s="36"/>
      <c r="FBT266" s="21"/>
      <c r="FBU266" s="21"/>
      <c r="FBV266" s="21"/>
      <c r="FBW266" s="21"/>
      <c r="FBX266" s="21"/>
      <c r="FBY266" s="21"/>
      <c r="FBZ266" s="21"/>
      <c r="FCA266" s="21"/>
      <c r="FCB266" s="21"/>
      <c r="FCC266" s="21"/>
      <c r="FCD266" s="21"/>
      <c r="FCE266" s="21"/>
      <c r="FCF266" s="21"/>
      <c r="FCG266" s="21"/>
      <c r="FCH266" s="21"/>
      <c r="FCI266" s="21"/>
      <c r="FCJ266" s="21"/>
      <c r="FCK266" s="22"/>
      <c r="FCL266" s="22"/>
      <c r="FCM266" s="21"/>
      <c r="FCN266" s="21"/>
      <c r="FCO266" s="21"/>
      <c r="FCP266" s="21"/>
      <c r="FCQ266" s="21"/>
      <c r="FCR266" s="21"/>
      <c r="FCS266" s="21"/>
      <c r="FCT266" s="21"/>
      <c r="FCU266" s="21"/>
      <c r="FCV266" s="21"/>
      <c r="FCW266" s="21"/>
      <c r="FCX266" s="21"/>
      <c r="FCY266" s="21"/>
      <c r="FCZ266" s="21"/>
      <c r="FDA266" s="21"/>
      <c r="FDB266" s="21"/>
      <c r="FDC266" s="36"/>
      <c r="FDD266" s="36"/>
      <c r="FDE266" s="21"/>
      <c r="FDF266" s="21"/>
      <c r="FDG266" s="21"/>
      <c r="FDH266" s="21"/>
      <c r="FDI266" s="21"/>
      <c r="FDJ266" s="21"/>
      <c r="FDK266" s="21"/>
      <c r="FDL266" s="21"/>
      <c r="FDM266" s="21"/>
      <c r="FDN266" s="21"/>
      <c r="FDO266" s="21"/>
      <c r="FDP266" s="21"/>
      <c r="FDQ266" s="21"/>
      <c r="FDR266" s="21"/>
      <c r="FDS266" s="21"/>
      <c r="FDT266" s="21"/>
      <c r="FDU266" s="21"/>
      <c r="FDV266" s="22"/>
      <c r="FDW266" s="22"/>
      <c r="FDX266" s="21"/>
      <c r="FDY266" s="21"/>
      <c r="FDZ266" s="21"/>
      <c r="FEA266" s="21"/>
      <c r="FEB266" s="21"/>
      <c r="FEC266" s="21"/>
      <c r="FED266" s="21"/>
      <c r="FEE266" s="21"/>
      <c r="FEF266" s="21"/>
      <c r="FEG266" s="21"/>
      <c r="FEH266" s="21"/>
      <c r="FEI266" s="21"/>
      <c r="FEJ266" s="21"/>
      <c r="FEK266" s="21"/>
      <c r="FEL266" s="21"/>
      <c r="FEM266" s="21"/>
      <c r="FEN266" s="36"/>
      <c r="FEO266" s="36"/>
      <c r="FEP266" s="21"/>
      <c r="FEQ266" s="21"/>
      <c r="FER266" s="21"/>
      <c r="FES266" s="21"/>
      <c r="FET266" s="21"/>
      <c r="FEU266" s="21"/>
      <c r="FEV266" s="21"/>
      <c r="FEW266" s="21"/>
      <c r="FEX266" s="21"/>
      <c r="FEY266" s="21"/>
      <c r="FEZ266" s="21"/>
      <c r="FFA266" s="21"/>
      <c r="FFB266" s="21"/>
      <c r="FFC266" s="21"/>
      <c r="FFD266" s="21"/>
      <c r="FFE266" s="21"/>
      <c r="FFF266" s="21"/>
      <c r="FFG266" s="22"/>
      <c r="FFH266" s="22"/>
      <c r="FFI266" s="21"/>
      <c r="FFJ266" s="21"/>
      <c r="FFK266" s="21"/>
      <c r="FFL266" s="21"/>
      <c r="FFM266" s="21"/>
      <c r="FFN266" s="21"/>
      <c r="FFO266" s="21"/>
      <c r="FFP266" s="21"/>
      <c r="FFQ266" s="21"/>
      <c r="FFR266" s="21"/>
      <c r="FFS266" s="21"/>
      <c r="FFT266" s="21"/>
      <c r="FFU266" s="21"/>
      <c r="FFV266" s="21"/>
      <c r="FFW266" s="21"/>
      <c r="FFX266" s="21"/>
      <c r="FFY266" s="36"/>
      <c r="FFZ266" s="36"/>
      <c r="FGA266" s="21"/>
      <c r="FGB266" s="21"/>
      <c r="FGC266" s="21"/>
      <c r="FGD266" s="21"/>
      <c r="FGE266" s="21"/>
      <c r="FGF266" s="21"/>
      <c r="FGG266" s="21"/>
      <c r="FGH266" s="21"/>
      <c r="FGI266" s="21"/>
      <c r="FGJ266" s="21"/>
      <c r="FGK266" s="21"/>
      <c r="FGL266" s="21"/>
      <c r="FGM266" s="21"/>
      <c r="FGN266" s="21"/>
      <c r="FGO266" s="21"/>
      <c r="FGP266" s="21"/>
      <c r="FGQ266" s="21"/>
      <c r="FGR266" s="22"/>
      <c r="FGS266" s="22"/>
      <c r="FGT266" s="21"/>
      <c r="FGU266" s="21"/>
      <c r="FGV266" s="21"/>
      <c r="FGW266" s="21"/>
      <c r="FGX266" s="21"/>
      <c r="FGY266" s="21"/>
      <c r="FGZ266" s="21"/>
      <c r="FHA266" s="21"/>
      <c r="FHB266" s="21"/>
      <c r="FHC266" s="21"/>
      <c r="FHD266" s="21"/>
      <c r="FHE266" s="21"/>
      <c r="FHF266" s="21"/>
      <c r="FHG266" s="21"/>
      <c r="FHH266" s="21"/>
      <c r="FHI266" s="21"/>
      <c r="FHJ266" s="36"/>
      <c r="FHK266" s="36"/>
      <c r="FHL266" s="21"/>
      <c r="FHM266" s="21"/>
      <c r="FHN266" s="21"/>
      <c r="FHO266" s="21"/>
      <c r="FHP266" s="21"/>
      <c r="FHQ266" s="21"/>
      <c r="FHR266" s="21"/>
      <c r="FHS266" s="21"/>
      <c r="FHT266" s="21"/>
      <c r="FHU266" s="21"/>
      <c r="FHV266" s="21"/>
      <c r="FHW266" s="21"/>
      <c r="FHX266" s="21"/>
      <c r="FHY266" s="21"/>
      <c r="FHZ266" s="21"/>
      <c r="FIA266" s="21"/>
      <c r="FIB266" s="21"/>
      <c r="FIC266" s="22"/>
      <c r="FID266" s="22"/>
      <c r="FIE266" s="21"/>
      <c r="FIF266" s="21"/>
      <c r="FIG266" s="21"/>
      <c r="FIH266" s="21"/>
      <c r="FII266" s="21"/>
      <c r="FIJ266" s="21"/>
      <c r="FIK266" s="21"/>
      <c r="FIL266" s="21"/>
      <c r="FIM266" s="21"/>
      <c r="FIN266" s="21"/>
      <c r="FIO266" s="21"/>
      <c r="FIP266" s="21"/>
      <c r="FIQ266" s="21"/>
      <c r="FIR266" s="21"/>
      <c r="FIS266" s="21"/>
      <c r="FIT266" s="21"/>
      <c r="FIU266" s="36"/>
      <c r="FIV266" s="36"/>
      <c r="FIW266" s="21"/>
      <c r="FIX266" s="21"/>
      <c r="FIY266" s="21"/>
      <c r="FIZ266" s="21"/>
      <c r="FJA266" s="21"/>
      <c r="FJB266" s="21"/>
      <c r="FJC266" s="21"/>
      <c r="FJD266" s="21"/>
      <c r="FJE266" s="21"/>
      <c r="FJF266" s="21"/>
      <c r="FJG266" s="21"/>
      <c r="FJH266" s="21"/>
      <c r="FJI266" s="21"/>
      <c r="FJJ266" s="21"/>
      <c r="FJK266" s="21"/>
      <c r="FJL266" s="21"/>
      <c r="FJM266" s="21"/>
      <c r="FJN266" s="22"/>
      <c r="FJO266" s="22"/>
      <c r="FJP266" s="21"/>
      <c r="FJQ266" s="21"/>
      <c r="FJR266" s="21"/>
      <c r="FJS266" s="21"/>
      <c r="FJT266" s="21"/>
      <c r="FJU266" s="21"/>
      <c r="FJV266" s="21"/>
      <c r="FJW266" s="21"/>
      <c r="FJX266" s="21"/>
      <c r="FJY266" s="21"/>
      <c r="FJZ266" s="21"/>
      <c r="FKA266" s="21"/>
      <c r="FKB266" s="21"/>
      <c r="FKC266" s="21"/>
      <c r="FKD266" s="21"/>
      <c r="FKE266" s="21"/>
      <c r="FKF266" s="36"/>
      <c r="FKG266" s="36"/>
      <c r="FKH266" s="21"/>
      <c r="FKI266" s="21"/>
      <c r="FKJ266" s="21"/>
      <c r="FKK266" s="21"/>
      <c r="FKL266" s="21"/>
      <c r="FKM266" s="21"/>
      <c r="FKN266" s="21"/>
      <c r="FKO266" s="21"/>
      <c r="FKP266" s="21"/>
      <c r="FKQ266" s="21"/>
      <c r="FKR266" s="21"/>
      <c r="FKS266" s="21"/>
      <c r="FKT266" s="21"/>
      <c r="FKU266" s="21"/>
      <c r="FKV266" s="21"/>
      <c r="FKW266" s="21"/>
      <c r="FKX266" s="21"/>
      <c r="FKY266" s="22"/>
      <c r="FKZ266" s="22"/>
      <c r="FLA266" s="21"/>
      <c r="FLB266" s="21"/>
      <c r="FLC266" s="21"/>
      <c r="FLD266" s="21"/>
      <c r="FLE266" s="21"/>
      <c r="FLF266" s="21"/>
      <c r="FLG266" s="21"/>
      <c r="FLH266" s="21"/>
      <c r="FLI266" s="21"/>
      <c r="FLJ266" s="21"/>
      <c r="FLK266" s="21"/>
      <c r="FLL266" s="21"/>
      <c r="FLM266" s="21"/>
      <c r="FLN266" s="21"/>
      <c r="FLO266" s="21"/>
      <c r="FLP266" s="21"/>
      <c r="FLQ266" s="36"/>
      <c r="FLR266" s="36"/>
      <c r="FLS266" s="21"/>
      <c r="FLT266" s="21"/>
      <c r="FLU266" s="21"/>
      <c r="FLV266" s="21"/>
      <c r="FLW266" s="21"/>
      <c r="FLX266" s="21"/>
      <c r="FLY266" s="21"/>
      <c r="FLZ266" s="21"/>
      <c r="FMA266" s="21"/>
      <c r="FMB266" s="21"/>
      <c r="FMC266" s="21"/>
      <c r="FMD266" s="21"/>
      <c r="FME266" s="21"/>
      <c r="FMF266" s="21"/>
      <c r="FMG266" s="21"/>
      <c r="FMH266" s="21"/>
      <c r="FMI266" s="21"/>
      <c r="FMJ266" s="22"/>
      <c r="FMK266" s="22"/>
      <c r="FML266" s="21"/>
      <c r="FMM266" s="21"/>
      <c r="FMN266" s="21"/>
      <c r="FMO266" s="21"/>
      <c r="FMP266" s="21"/>
      <c r="FMQ266" s="21"/>
      <c r="FMR266" s="21"/>
      <c r="FMS266" s="21"/>
      <c r="FMT266" s="21"/>
      <c r="FMU266" s="21"/>
      <c r="FMV266" s="21"/>
      <c r="FMW266" s="21"/>
      <c r="FMX266" s="21"/>
      <c r="FMY266" s="21"/>
      <c r="FMZ266" s="21"/>
      <c r="FNA266" s="21"/>
      <c r="FNB266" s="36"/>
      <c r="FNC266" s="36"/>
      <c r="FND266" s="21"/>
      <c r="FNE266" s="21"/>
      <c r="FNF266" s="21"/>
      <c r="FNG266" s="21"/>
      <c r="FNH266" s="21"/>
      <c r="FNI266" s="21"/>
      <c r="FNJ266" s="21"/>
      <c r="FNK266" s="21"/>
      <c r="FNL266" s="21"/>
      <c r="FNM266" s="21"/>
      <c r="FNN266" s="21"/>
      <c r="FNO266" s="21"/>
      <c r="FNP266" s="21"/>
      <c r="FNQ266" s="21"/>
      <c r="FNR266" s="21"/>
      <c r="FNS266" s="21"/>
      <c r="FNT266" s="21"/>
      <c r="FNU266" s="22"/>
      <c r="FNV266" s="22"/>
      <c r="FNW266" s="21"/>
      <c r="FNX266" s="21"/>
      <c r="FNY266" s="21"/>
      <c r="FNZ266" s="21"/>
      <c r="FOA266" s="21"/>
      <c r="FOB266" s="21"/>
      <c r="FOC266" s="21"/>
      <c r="FOD266" s="21"/>
      <c r="FOE266" s="21"/>
      <c r="FOF266" s="21"/>
      <c r="FOG266" s="21"/>
      <c r="FOH266" s="21"/>
      <c r="FOI266" s="21"/>
      <c r="FOJ266" s="21"/>
      <c r="FOK266" s="21"/>
      <c r="FOL266" s="21"/>
      <c r="FOM266" s="36"/>
      <c r="FON266" s="36"/>
      <c r="FOO266" s="21"/>
      <c r="FOP266" s="21"/>
      <c r="FOQ266" s="21"/>
      <c r="FOR266" s="21"/>
      <c r="FOS266" s="21"/>
      <c r="FOT266" s="21"/>
      <c r="FOU266" s="21"/>
      <c r="FOV266" s="21"/>
      <c r="FOW266" s="21"/>
      <c r="FOX266" s="21"/>
      <c r="FOY266" s="21"/>
      <c r="FOZ266" s="21"/>
      <c r="FPA266" s="21"/>
      <c r="FPB266" s="21"/>
      <c r="FPC266" s="21"/>
      <c r="FPD266" s="21"/>
      <c r="FPE266" s="21"/>
      <c r="FPF266" s="22"/>
      <c r="FPG266" s="22"/>
      <c r="FPH266" s="21"/>
      <c r="FPI266" s="21"/>
      <c r="FPJ266" s="21"/>
      <c r="FPK266" s="21"/>
      <c r="FPL266" s="21"/>
      <c r="FPM266" s="21"/>
      <c r="FPN266" s="21"/>
      <c r="FPO266" s="21"/>
      <c r="FPP266" s="21"/>
      <c r="FPQ266" s="21"/>
      <c r="FPR266" s="21"/>
      <c r="FPS266" s="21"/>
      <c r="FPT266" s="21"/>
      <c r="FPU266" s="21"/>
      <c r="FPV266" s="21"/>
      <c r="FPW266" s="21"/>
      <c r="FPX266" s="36"/>
      <c r="FPY266" s="36"/>
      <c r="FPZ266" s="21"/>
      <c r="FQA266" s="21"/>
      <c r="FQB266" s="21"/>
      <c r="FQC266" s="21"/>
      <c r="FQD266" s="21"/>
      <c r="FQE266" s="21"/>
      <c r="FQF266" s="21"/>
      <c r="FQG266" s="21"/>
      <c r="FQH266" s="21"/>
      <c r="FQI266" s="21"/>
      <c r="FQJ266" s="21"/>
      <c r="FQK266" s="21"/>
      <c r="FQL266" s="21"/>
      <c r="FQM266" s="21"/>
      <c r="FQN266" s="21"/>
      <c r="FQO266" s="21"/>
      <c r="FQP266" s="21"/>
      <c r="FQQ266" s="22"/>
      <c r="FQR266" s="22"/>
      <c r="FQS266" s="21"/>
      <c r="FQT266" s="21"/>
      <c r="FQU266" s="21"/>
      <c r="FQV266" s="21"/>
      <c r="FQW266" s="21"/>
      <c r="FQX266" s="21"/>
      <c r="FQY266" s="21"/>
      <c r="FQZ266" s="21"/>
      <c r="FRA266" s="21"/>
      <c r="FRB266" s="21"/>
      <c r="FRC266" s="21"/>
      <c r="FRD266" s="21"/>
      <c r="FRE266" s="21"/>
      <c r="FRF266" s="21"/>
      <c r="FRG266" s="21"/>
      <c r="FRH266" s="21"/>
      <c r="FRI266" s="36"/>
      <c r="FRJ266" s="36"/>
      <c r="FRK266" s="21"/>
      <c r="FRL266" s="21"/>
      <c r="FRM266" s="21"/>
      <c r="FRN266" s="21"/>
      <c r="FRO266" s="21"/>
      <c r="FRP266" s="21"/>
      <c r="FRQ266" s="21"/>
      <c r="FRR266" s="21"/>
      <c r="FRS266" s="21"/>
      <c r="FRT266" s="21"/>
      <c r="FRU266" s="21"/>
      <c r="FRV266" s="21"/>
      <c r="FRW266" s="21"/>
      <c r="FRX266" s="21"/>
      <c r="FRY266" s="21"/>
      <c r="FRZ266" s="21"/>
      <c r="FSA266" s="21"/>
      <c r="FSB266" s="22"/>
      <c r="FSC266" s="22"/>
      <c r="FSD266" s="21"/>
      <c r="FSE266" s="21"/>
      <c r="FSF266" s="21"/>
      <c r="FSG266" s="21"/>
      <c r="FSH266" s="21"/>
      <c r="FSI266" s="21"/>
      <c r="FSJ266" s="21"/>
      <c r="FSK266" s="21"/>
      <c r="FSL266" s="21"/>
      <c r="FSM266" s="21"/>
      <c r="FSN266" s="21"/>
      <c r="FSO266" s="21"/>
      <c r="FSP266" s="21"/>
      <c r="FSQ266" s="21"/>
      <c r="FSR266" s="21"/>
      <c r="FSS266" s="21"/>
      <c r="FST266" s="36"/>
      <c r="FSU266" s="36"/>
      <c r="FSV266" s="21"/>
      <c r="FSW266" s="21"/>
      <c r="FSX266" s="21"/>
      <c r="FSY266" s="21"/>
      <c r="FSZ266" s="21"/>
      <c r="FTA266" s="21"/>
      <c r="FTB266" s="21"/>
      <c r="FTC266" s="21"/>
      <c r="FTD266" s="21"/>
      <c r="FTE266" s="21"/>
      <c r="FTF266" s="21"/>
      <c r="FTG266" s="21"/>
      <c r="FTH266" s="21"/>
      <c r="FTI266" s="21"/>
      <c r="FTJ266" s="21"/>
      <c r="FTK266" s="21"/>
      <c r="FTL266" s="21"/>
      <c r="FTM266" s="22"/>
      <c r="FTN266" s="22"/>
      <c r="FTO266" s="21"/>
      <c r="FTP266" s="21"/>
      <c r="FTQ266" s="21"/>
      <c r="FTR266" s="21"/>
      <c r="FTS266" s="21"/>
      <c r="FTT266" s="21"/>
      <c r="FTU266" s="21"/>
      <c r="FTV266" s="21"/>
      <c r="FTW266" s="21"/>
      <c r="FTX266" s="21"/>
      <c r="FTY266" s="21"/>
      <c r="FTZ266" s="21"/>
      <c r="FUA266" s="21"/>
      <c r="FUB266" s="21"/>
      <c r="FUC266" s="21"/>
      <c r="FUD266" s="21"/>
      <c r="FUE266" s="36"/>
      <c r="FUF266" s="36"/>
      <c r="FUG266" s="21"/>
      <c r="FUH266" s="21"/>
      <c r="FUI266" s="21"/>
      <c r="FUJ266" s="21"/>
      <c r="FUK266" s="21"/>
      <c r="FUL266" s="21"/>
      <c r="FUM266" s="21"/>
      <c r="FUN266" s="21"/>
      <c r="FUO266" s="21"/>
      <c r="FUP266" s="21"/>
      <c r="FUQ266" s="21"/>
      <c r="FUR266" s="21"/>
      <c r="FUS266" s="21"/>
      <c r="FUT266" s="21"/>
      <c r="FUU266" s="21"/>
      <c r="FUV266" s="21"/>
      <c r="FUW266" s="21"/>
      <c r="FUX266" s="22"/>
      <c r="FUY266" s="22"/>
      <c r="FUZ266" s="21"/>
      <c r="FVA266" s="21"/>
      <c r="FVB266" s="21"/>
      <c r="FVC266" s="21"/>
      <c r="FVD266" s="21"/>
      <c r="FVE266" s="21"/>
      <c r="FVF266" s="21"/>
      <c r="FVG266" s="21"/>
      <c r="FVH266" s="21"/>
      <c r="FVI266" s="21"/>
      <c r="FVJ266" s="21"/>
      <c r="FVK266" s="21"/>
      <c r="FVL266" s="21"/>
      <c r="FVM266" s="21"/>
      <c r="FVN266" s="21"/>
      <c r="FVO266" s="21"/>
      <c r="FVP266" s="36"/>
      <c r="FVQ266" s="36"/>
      <c r="FVR266" s="21"/>
      <c r="FVS266" s="21"/>
      <c r="FVT266" s="21"/>
      <c r="FVU266" s="21"/>
      <c r="FVV266" s="21"/>
      <c r="FVW266" s="21"/>
      <c r="FVX266" s="21"/>
      <c r="FVY266" s="21"/>
      <c r="FVZ266" s="21"/>
      <c r="FWA266" s="21"/>
      <c r="FWB266" s="21"/>
      <c r="FWC266" s="21"/>
      <c r="FWD266" s="21"/>
      <c r="FWE266" s="21"/>
      <c r="FWF266" s="21"/>
      <c r="FWG266" s="21"/>
      <c r="FWH266" s="21"/>
      <c r="FWI266" s="22"/>
      <c r="FWJ266" s="22"/>
      <c r="FWK266" s="21"/>
      <c r="FWL266" s="21"/>
      <c r="FWM266" s="21"/>
      <c r="FWN266" s="21"/>
      <c r="FWO266" s="21"/>
      <c r="FWP266" s="21"/>
      <c r="FWQ266" s="21"/>
      <c r="FWR266" s="21"/>
      <c r="FWS266" s="21"/>
      <c r="FWT266" s="21"/>
      <c r="FWU266" s="21"/>
      <c r="FWV266" s="21"/>
      <c r="FWW266" s="21"/>
      <c r="FWX266" s="21"/>
      <c r="FWY266" s="21"/>
      <c r="FWZ266" s="21"/>
      <c r="FXA266" s="36"/>
      <c r="FXB266" s="36"/>
      <c r="FXC266" s="21"/>
      <c r="FXD266" s="21"/>
      <c r="FXE266" s="21"/>
      <c r="FXF266" s="21"/>
      <c r="FXG266" s="21"/>
      <c r="FXH266" s="21"/>
      <c r="FXI266" s="21"/>
      <c r="FXJ266" s="21"/>
      <c r="FXK266" s="21"/>
      <c r="FXL266" s="21"/>
      <c r="FXM266" s="21"/>
      <c r="FXN266" s="21"/>
      <c r="FXO266" s="21"/>
      <c r="FXP266" s="21"/>
      <c r="FXQ266" s="21"/>
      <c r="FXR266" s="21"/>
      <c r="FXS266" s="21"/>
      <c r="FXT266" s="22"/>
      <c r="FXU266" s="22"/>
      <c r="FXV266" s="21"/>
      <c r="FXW266" s="21"/>
      <c r="FXX266" s="21"/>
      <c r="FXY266" s="21"/>
      <c r="FXZ266" s="21"/>
      <c r="FYA266" s="21"/>
      <c r="FYB266" s="21"/>
      <c r="FYC266" s="21"/>
      <c r="FYD266" s="21"/>
      <c r="FYE266" s="21"/>
      <c r="FYF266" s="21"/>
      <c r="FYG266" s="21"/>
      <c r="FYH266" s="21"/>
      <c r="FYI266" s="21"/>
      <c r="FYJ266" s="21"/>
      <c r="FYK266" s="21"/>
      <c r="FYL266" s="36"/>
      <c r="FYM266" s="36"/>
      <c r="FYN266" s="21"/>
      <c r="FYO266" s="21"/>
      <c r="FYP266" s="21"/>
      <c r="FYQ266" s="21"/>
      <c r="FYR266" s="21"/>
      <c r="FYS266" s="21"/>
      <c r="FYT266" s="21"/>
      <c r="FYU266" s="21"/>
      <c r="FYV266" s="21"/>
      <c r="FYW266" s="21"/>
      <c r="FYX266" s="21"/>
      <c r="FYY266" s="21"/>
      <c r="FYZ266" s="21"/>
      <c r="FZA266" s="21"/>
      <c r="FZB266" s="21"/>
      <c r="FZC266" s="21"/>
      <c r="FZD266" s="21"/>
      <c r="FZE266" s="22"/>
      <c r="FZF266" s="22"/>
      <c r="FZG266" s="21"/>
      <c r="FZH266" s="21"/>
      <c r="FZI266" s="21"/>
      <c r="FZJ266" s="21"/>
      <c r="FZK266" s="21"/>
      <c r="FZL266" s="21"/>
      <c r="FZM266" s="21"/>
      <c r="FZN266" s="21"/>
      <c r="FZO266" s="21"/>
      <c r="FZP266" s="21"/>
      <c r="FZQ266" s="21"/>
      <c r="FZR266" s="21"/>
      <c r="FZS266" s="21"/>
      <c r="FZT266" s="21"/>
      <c r="FZU266" s="21"/>
      <c r="FZV266" s="21"/>
      <c r="FZW266" s="36"/>
      <c r="FZX266" s="36"/>
      <c r="FZY266" s="21"/>
      <c r="FZZ266" s="21"/>
      <c r="GAA266" s="21"/>
      <c r="GAB266" s="21"/>
      <c r="GAC266" s="21"/>
      <c r="GAD266" s="21"/>
      <c r="GAE266" s="21"/>
      <c r="GAF266" s="21"/>
      <c r="GAG266" s="21"/>
      <c r="GAH266" s="21"/>
      <c r="GAI266" s="21"/>
      <c r="GAJ266" s="21"/>
      <c r="GAK266" s="21"/>
      <c r="GAL266" s="21"/>
      <c r="GAM266" s="21"/>
      <c r="GAN266" s="21"/>
      <c r="GAO266" s="21"/>
      <c r="GAP266" s="22"/>
      <c r="GAQ266" s="22"/>
      <c r="GAR266" s="21"/>
      <c r="GAS266" s="21"/>
      <c r="GAT266" s="21"/>
      <c r="GAU266" s="21"/>
      <c r="GAV266" s="21"/>
      <c r="GAW266" s="21"/>
      <c r="GAX266" s="21"/>
      <c r="GAY266" s="21"/>
      <c r="GAZ266" s="21"/>
      <c r="GBA266" s="21"/>
      <c r="GBB266" s="21"/>
      <c r="GBC266" s="21"/>
      <c r="GBD266" s="21"/>
      <c r="GBE266" s="21"/>
      <c r="GBF266" s="21"/>
      <c r="GBG266" s="21"/>
      <c r="GBH266" s="36"/>
      <c r="GBI266" s="36"/>
      <c r="GBJ266" s="21"/>
      <c r="GBK266" s="21"/>
      <c r="GBL266" s="21"/>
      <c r="GBM266" s="21"/>
      <c r="GBN266" s="21"/>
      <c r="GBO266" s="21"/>
      <c r="GBP266" s="21"/>
      <c r="GBQ266" s="21"/>
      <c r="GBR266" s="21"/>
      <c r="GBS266" s="21"/>
      <c r="GBT266" s="21"/>
      <c r="GBU266" s="21"/>
      <c r="GBV266" s="21"/>
      <c r="GBW266" s="21"/>
      <c r="GBX266" s="21"/>
      <c r="GBY266" s="21"/>
      <c r="GBZ266" s="21"/>
      <c r="GCA266" s="22"/>
      <c r="GCB266" s="22"/>
      <c r="GCC266" s="21"/>
      <c r="GCD266" s="21"/>
      <c r="GCE266" s="21"/>
      <c r="GCF266" s="21"/>
      <c r="GCG266" s="21"/>
      <c r="GCH266" s="21"/>
      <c r="GCI266" s="21"/>
      <c r="GCJ266" s="21"/>
      <c r="GCK266" s="21"/>
      <c r="GCL266" s="21"/>
      <c r="GCM266" s="21"/>
      <c r="GCN266" s="21"/>
      <c r="GCO266" s="21"/>
      <c r="GCP266" s="21"/>
      <c r="GCQ266" s="21"/>
      <c r="GCR266" s="21"/>
      <c r="GCS266" s="36"/>
      <c r="GCT266" s="36"/>
      <c r="GCU266" s="21"/>
      <c r="GCV266" s="21"/>
      <c r="GCW266" s="21"/>
      <c r="GCX266" s="21"/>
      <c r="GCY266" s="21"/>
      <c r="GCZ266" s="21"/>
      <c r="GDA266" s="21"/>
      <c r="GDB266" s="21"/>
      <c r="GDC266" s="21"/>
      <c r="GDD266" s="21"/>
      <c r="GDE266" s="21"/>
      <c r="GDF266" s="21"/>
      <c r="GDG266" s="21"/>
      <c r="GDH266" s="21"/>
      <c r="GDI266" s="21"/>
      <c r="GDJ266" s="21"/>
      <c r="GDK266" s="21"/>
      <c r="GDL266" s="22"/>
      <c r="GDM266" s="22"/>
      <c r="GDN266" s="21"/>
      <c r="GDO266" s="21"/>
      <c r="GDP266" s="21"/>
      <c r="GDQ266" s="21"/>
      <c r="GDR266" s="21"/>
      <c r="GDS266" s="21"/>
      <c r="GDT266" s="21"/>
      <c r="GDU266" s="21"/>
      <c r="GDV266" s="21"/>
      <c r="GDW266" s="21"/>
      <c r="GDX266" s="21"/>
      <c r="GDY266" s="21"/>
      <c r="GDZ266" s="21"/>
      <c r="GEA266" s="21"/>
      <c r="GEB266" s="21"/>
      <c r="GEC266" s="21"/>
      <c r="GED266" s="36"/>
      <c r="GEE266" s="36"/>
      <c r="GEF266" s="21"/>
      <c r="GEG266" s="21"/>
      <c r="GEH266" s="21"/>
      <c r="GEI266" s="21"/>
      <c r="GEJ266" s="21"/>
      <c r="GEK266" s="21"/>
      <c r="GEL266" s="21"/>
      <c r="GEM266" s="21"/>
      <c r="GEN266" s="21"/>
      <c r="GEO266" s="21"/>
      <c r="GEP266" s="21"/>
      <c r="GEQ266" s="21"/>
      <c r="GER266" s="21"/>
      <c r="GES266" s="21"/>
      <c r="GET266" s="21"/>
      <c r="GEU266" s="21"/>
      <c r="GEV266" s="21"/>
      <c r="GEW266" s="22"/>
      <c r="GEX266" s="22"/>
      <c r="GEY266" s="21"/>
      <c r="GEZ266" s="21"/>
      <c r="GFA266" s="21"/>
      <c r="GFB266" s="21"/>
      <c r="GFC266" s="21"/>
      <c r="GFD266" s="21"/>
      <c r="GFE266" s="21"/>
      <c r="GFF266" s="21"/>
      <c r="GFG266" s="21"/>
      <c r="GFH266" s="21"/>
      <c r="GFI266" s="21"/>
      <c r="GFJ266" s="21"/>
      <c r="GFK266" s="21"/>
      <c r="GFL266" s="21"/>
      <c r="GFM266" s="21"/>
      <c r="GFN266" s="21"/>
      <c r="GFO266" s="36"/>
      <c r="GFP266" s="36"/>
      <c r="GFQ266" s="21"/>
      <c r="GFR266" s="21"/>
      <c r="GFS266" s="21"/>
      <c r="GFT266" s="21"/>
      <c r="GFU266" s="21"/>
      <c r="GFV266" s="21"/>
      <c r="GFW266" s="21"/>
      <c r="GFX266" s="21"/>
      <c r="GFY266" s="21"/>
      <c r="GFZ266" s="21"/>
      <c r="GGA266" s="21"/>
      <c r="GGB266" s="21"/>
      <c r="GGC266" s="21"/>
      <c r="GGD266" s="21"/>
      <c r="GGE266" s="21"/>
      <c r="GGF266" s="21"/>
      <c r="GGG266" s="21"/>
      <c r="GGH266" s="22"/>
      <c r="GGI266" s="22"/>
      <c r="GGJ266" s="21"/>
      <c r="GGK266" s="21"/>
      <c r="GGL266" s="21"/>
      <c r="GGM266" s="21"/>
      <c r="GGN266" s="21"/>
      <c r="GGO266" s="21"/>
      <c r="GGP266" s="21"/>
      <c r="GGQ266" s="21"/>
      <c r="GGR266" s="21"/>
      <c r="GGS266" s="21"/>
      <c r="GGT266" s="21"/>
      <c r="GGU266" s="21"/>
      <c r="GGV266" s="21"/>
      <c r="GGW266" s="21"/>
      <c r="GGX266" s="21"/>
      <c r="GGY266" s="21"/>
      <c r="GGZ266" s="36"/>
      <c r="GHA266" s="36"/>
      <c r="GHB266" s="21"/>
      <c r="GHC266" s="21"/>
      <c r="GHD266" s="21"/>
      <c r="GHE266" s="21"/>
      <c r="GHF266" s="21"/>
      <c r="GHG266" s="21"/>
      <c r="GHH266" s="21"/>
      <c r="GHI266" s="21"/>
      <c r="GHJ266" s="21"/>
      <c r="GHK266" s="21"/>
      <c r="GHL266" s="21"/>
      <c r="GHM266" s="21"/>
      <c r="GHN266" s="21"/>
      <c r="GHO266" s="21"/>
      <c r="GHP266" s="21"/>
      <c r="GHQ266" s="21"/>
      <c r="GHR266" s="21"/>
      <c r="GHS266" s="22"/>
      <c r="GHT266" s="22"/>
      <c r="GHU266" s="21"/>
      <c r="GHV266" s="21"/>
      <c r="GHW266" s="21"/>
      <c r="GHX266" s="21"/>
      <c r="GHY266" s="21"/>
      <c r="GHZ266" s="21"/>
      <c r="GIA266" s="21"/>
      <c r="GIB266" s="21"/>
      <c r="GIC266" s="21"/>
      <c r="GID266" s="21"/>
      <c r="GIE266" s="21"/>
      <c r="GIF266" s="21"/>
      <c r="GIG266" s="21"/>
      <c r="GIH266" s="21"/>
      <c r="GII266" s="21"/>
      <c r="GIJ266" s="21"/>
      <c r="GIK266" s="36"/>
      <c r="GIL266" s="36"/>
      <c r="GIM266" s="21"/>
      <c r="GIN266" s="21"/>
      <c r="GIO266" s="21"/>
      <c r="GIP266" s="21"/>
      <c r="GIQ266" s="21"/>
      <c r="GIR266" s="21"/>
      <c r="GIS266" s="21"/>
      <c r="GIT266" s="21"/>
      <c r="GIU266" s="21"/>
      <c r="GIV266" s="21"/>
      <c r="GIW266" s="21"/>
      <c r="GIX266" s="21"/>
      <c r="GIY266" s="21"/>
      <c r="GIZ266" s="21"/>
      <c r="GJA266" s="21"/>
      <c r="GJB266" s="21"/>
      <c r="GJC266" s="21"/>
      <c r="GJD266" s="22"/>
      <c r="GJE266" s="22"/>
      <c r="GJF266" s="21"/>
      <c r="GJG266" s="21"/>
      <c r="GJH266" s="21"/>
      <c r="GJI266" s="21"/>
      <c r="GJJ266" s="21"/>
      <c r="GJK266" s="21"/>
      <c r="GJL266" s="21"/>
      <c r="GJM266" s="21"/>
      <c r="GJN266" s="21"/>
      <c r="GJO266" s="21"/>
      <c r="GJP266" s="21"/>
      <c r="GJQ266" s="21"/>
      <c r="GJR266" s="21"/>
      <c r="GJS266" s="21"/>
      <c r="GJT266" s="21"/>
      <c r="GJU266" s="21"/>
      <c r="GJV266" s="36"/>
      <c r="GJW266" s="36"/>
      <c r="GJX266" s="21"/>
      <c r="GJY266" s="21"/>
      <c r="GJZ266" s="21"/>
      <c r="GKA266" s="21"/>
      <c r="GKB266" s="21"/>
      <c r="GKC266" s="21"/>
      <c r="GKD266" s="21"/>
      <c r="GKE266" s="21"/>
      <c r="GKF266" s="21"/>
      <c r="GKG266" s="21"/>
      <c r="GKH266" s="21"/>
      <c r="GKI266" s="21"/>
      <c r="GKJ266" s="21"/>
      <c r="GKK266" s="21"/>
      <c r="GKL266" s="21"/>
      <c r="GKM266" s="21"/>
      <c r="GKN266" s="21"/>
      <c r="GKO266" s="22"/>
      <c r="GKP266" s="22"/>
      <c r="GKQ266" s="21"/>
      <c r="GKR266" s="21"/>
      <c r="GKS266" s="21"/>
      <c r="GKT266" s="21"/>
      <c r="GKU266" s="21"/>
      <c r="GKV266" s="21"/>
      <c r="GKW266" s="21"/>
      <c r="GKX266" s="21"/>
      <c r="GKY266" s="21"/>
      <c r="GKZ266" s="21"/>
      <c r="GLA266" s="21"/>
      <c r="GLB266" s="21"/>
      <c r="GLC266" s="21"/>
      <c r="GLD266" s="21"/>
      <c r="GLE266" s="21"/>
      <c r="GLF266" s="21"/>
      <c r="GLG266" s="36"/>
      <c r="GLH266" s="36"/>
      <c r="GLI266" s="21"/>
      <c r="GLJ266" s="21"/>
      <c r="GLK266" s="21"/>
      <c r="GLL266" s="21"/>
      <c r="GLM266" s="21"/>
      <c r="GLN266" s="21"/>
      <c r="GLO266" s="21"/>
      <c r="GLP266" s="21"/>
      <c r="GLQ266" s="21"/>
      <c r="GLR266" s="21"/>
      <c r="GLS266" s="21"/>
      <c r="GLT266" s="21"/>
      <c r="GLU266" s="21"/>
      <c r="GLV266" s="21"/>
      <c r="GLW266" s="21"/>
      <c r="GLX266" s="21"/>
      <c r="GLY266" s="21"/>
      <c r="GLZ266" s="22"/>
      <c r="GMA266" s="22"/>
      <c r="GMB266" s="21"/>
      <c r="GMC266" s="21"/>
      <c r="GMD266" s="21"/>
      <c r="GME266" s="21"/>
      <c r="GMF266" s="21"/>
      <c r="GMG266" s="21"/>
      <c r="GMH266" s="21"/>
      <c r="GMI266" s="21"/>
      <c r="GMJ266" s="21"/>
      <c r="GMK266" s="21"/>
      <c r="GML266" s="21"/>
      <c r="GMM266" s="21"/>
      <c r="GMN266" s="21"/>
      <c r="GMO266" s="21"/>
      <c r="GMP266" s="21"/>
      <c r="GMQ266" s="21"/>
      <c r="GMR266" s="36"/>
      <c r="GMS266" s="36"/>
      <c r="GMT266" s="21"/>
      <c r="GMU266" s="21"/>
      <c r="GMV266" s="21"/>
      <c r="GMW266" s="21"/>
      <c r="GMX266" s="21"/>
      <c r="GMY266" s="21"/>
      <c r="GMZ266" s="21"/>
      <c r="GNA266" s="21"/>
      <c r="GNB266" s="21"/>
      <c r="GNC266" s="21"/>
      <c r="GND266" s="21"/>
      <c r="GNE266" s="21"/>
      <c r="GNF266" s="21"/>
      <c r="GNG266" s="21"/>
      <c r="GNH266" s="21"/>
      <c r="GNI266" s="21"/>
      <c r="GNJ266" s="21"/>
      <c r="GNK266" s="22"/>
      <c r="GNL266" s="22"/>
      <c r="GNM266" s="21"/>
      <c r="GNN266" s="21"/>
      <c r="GNO266" s="21"/>
      <c r="GNP266" s="21"/>
      <c r="GNQ266" s="21"/>
      <c r="GNR266" s="21"/>
      <c r="GNS266" s="21"/>
      <c r="GNT266" s="21"/>
      <c r="GNU266" s="21"/>
      <c r="GNV266" s="21"/>
      <c r="GNW266" s="21"/>
      <c r="GNX266" s="21"/>
      <c r="GNY266" s="21"/>
      <c r="GNZ266" s="21"/>
      <c r="GOA266" s="21"/>
      <c r="GOB266" s="21"/>
      <c r="GOC266" s="36"/>
      <c r="GOD266" s="36"/>
      <c r="GOE266" s="21"/>
      <c r="GOF266" s="21"/>
      <c r="GOG266" s="21"/>
      <c r="GOH266" s="21"/>
      <c r="GOI266" s="21"/>
      <c r="GOJ266" s="21"/>
      <c r="GOK266" s="21"/>
      <c r="GOL266" s="21"/>
      <c r="GOM266" s="21"/>
      <c r="GON266" s="21"/>
      <c r="GOO266" s="21"/>
      <c r="GOP266" s="21"/>
      <c r="GOQ266" s="21"/>
      <c r="GOR266" s="21"/>
      <c r="GOS266" s="21"/>
      <c r="GOT266" s="21"/>
      <c r="GOU266" s="21"/>
      <c r="GOV266" s="22"/>
      <c r="GOW266" s="22"/>
      <c r="GOX266" s="21"/>
      <c r="GOY266" s="21"/>
      <c r="GOZ266" s="21"/>
      <c r="GPA266" s="21"/>
      <c r="GPB266" s="21"/>
      <c r="GPC266" s="21"/>
      <c r="GPD266" s="21"/>
      <c r="GPE266" s="21"/>
      <c r="GPF266" s="21"/>
      <c r="GPG266" s="21"/>
      <c r="GPH266" s="21"/>
      <c r="GPI266" s="21"/>
      <c r="GPJ266" s="21"/>
      <c r="GPK266" s="21"/>
      <c r="GPL266" s="21"/>
      <c r="GPM266" s="21"/>
      <c r="GPN266" s="36"/>
      <c r="GPO266" s="36"/>
      <c r="GPP266" s="21"/>
      <c r="GPQ266" s="21"/>
      <c r="GPR266" s="21"/>
      <c r="GPS266" s="21"/>
      <c r="GPT266" s="21"/>
      <c r="GPU266" s="21"/>
      <c r="GPV266" s="21"/>
      <c r="GPW266" s="21"/>
      <c r="GPX266" s="21"/>
      <c r="GPY266" s="21"/>
      <c r="GPZ266" s="21"/>
      <c r="GQA266" s="21"/>
      <c r="GQB266" s="21"/>
      <c r="GQC266" s="21"/>
      <c r="GQD266" s="21"/>
      <c r="GQE266" s="21"/>
      <c r="GQF266" s="21"/>
      <c r="GQG266" s="22"/>
      <c r="GQH266" s="22"/>
      <c r="GQI266" s="21"/>
      <c r="GQJ266" s="21"/>
      <c r="GQK266" s="21"/>
      <c r="GQL266" s="21"/>
      <c r="GQM266" s="21"/>
      <c r="GQN266" s="21"/>
      <c r="GQO266" s="21"/>
      <c r="GQP266" s="21"/>
      <c r="GQQ266" s="21"/>
      <c r="GQR266" s="21"/>
      <c r="GQS266" s="21"/>
      <c r="GQT266" s="21"/>
      <c r="GQU266" s="21"/>
      <c r="GQV266" s="21"/>
      <c r="GQW266" s="21"/>
      <c r="GQX266" s="21"/>
      <c r="GQY266" s="36"/>
      <c r="GQZ266" s="36"/>
      <c r="GRA266" s="21"/>
      <c r="GRB266" s="21"/>
      <c r="GRC266" s="21"/>
      <c r="GRD266" s="21"/>
      <c r="GRE266" s="21"/>
      <c r="GRF266" s="21"/>
      <c r="GRG266" s="21"/>
      <c r="GRH266" s="21"/>
      <c r="GRI266" s="21"/>
      <c r="GRJ266" s="21"/>
      <c r="GRK266" s="21"/>
      <c r="GRL266" s="21"/>
      <c r="GRM266" s="21"/>
      <c r="GRN266" s="21"/>
      <c r="GRO266" s="21"/>
      <c r="GRP266" s="21"/>
      <c r="GRQ266" s="21"/>
      <c r="GRR266" s="22"/>
      <c r="GRS266" s="22"/>
      <c r="GRT266" s="21"/>
      <c r="GRU266" s="21"/>
      <c r="GRV266" s="21"/>
      <c r="GRW266" s="21"/>
      <c r="GRX266" s="21"/>
      <c r="GRY266" s="21"/>
      <c r="GRZ266" s="21"/>
      <c r="GSA266" s="21"/>
      <c r="GSB266" s="21"/>
      <c r="GSC266" s="21"/>
      <c r="GSD266" s="21"/>
      <c r="GSE266" s="21"/>
      <c r="GSF266" s="21"/>
      <c r="GSG266" s="21"/>
      <c r="GSH266" s="21"/>
      <c r="GSI266" s="21"/>
      <c r="GSJ266" s="36"/>
      <c r="GSK266" s="36"/>
      <c r="GSL266" s="21"/>
      <c r="GSM266" s="21"/>
      <c r="GSN266" s="21"/>
      <c r="GSO266" s="21"/>
      <c r="GSP266" s="21"/>
      <c r="GSQ266" s="21"/>
      <c r="GSR266" s="21"/>
      <c r="GSS266" s="21"/>
      <c r="GST266" s="21"/>
      <c r="GSU266" s="21"/>
      <c r="GSV266" s="21"/>
      <c r="GSW266" s="21"/>
      <c r="GSX266" s="21"/>
      <c r="GSY266" s="21"/>
      <c r="GSZ266" s="21"/>
      <c r="GTA266" s="21"/>
      <c r="GTB266" s="21"/>
      <c r="GTC266" s="22"/>
      <c r="GTD266" s="22"/>
      <c r="GTE266" s="21"/>
      <c r="GTF266" s="21"/>
      <c r="GTG266" s="21"/>
      <c r="GTH266" s="21"/>
      <c r="GTI266" s="21"/>
      <c r="GTJ266" s="21"/>
      <c r="GTK266" s="21"/>
      <c r="GTL266" s="21"/>
      <c r="GTM266" s="21"/>
      <c r="GTN266" s="21"/>
      <c r="GTO266" s="21"/>
      <c r="GTP266" s="21"/>
      <c r="GTQ266" s="21"/>
      <c r="GTR266" s="21"/>
      <c r="GTS266" s="21"/>
      <c r="GTT266" s="21"/>
      <c r="GTU266" s="36"/>
      <c r="GTV266" s="36"/>
      <c r="GTW266" s="21"/>
      <c r="GTX266" s="21"/>
      <c r="GTY266" s="21"/>
      <c r="GTZ266" s="21"/>
      <c r="GUA266" s="21"/>
      <c r="GUB266" s="21"/>
      <c r="GUC266" s="21"/>
      <c r="GUD266" s="21"/>
      <c r="GUE266" s="21"/>
      <c r="GUF266" s="21"/>
      <c r="GUG266" s="21"/>
      <c r="GUH266" s="21"/>
      <c r="GUI266" s="21"/>
      <c r="GUJ266" s="21"/>
      <c r="GUK266" s="21"/>
      <c r="GUL266" s="21"/>
      <c r="GUM266" s="21"/>
      <c r="GUN266" s="22"/>
      <c r="GUO266" s="22"/>
      <c r="GUP266" s="21"/>
      <c r="GUQ266" s="21"/>
      <c r="GUR266" s="21"/>
      <c r="GUS266" s="21"/>
      <c r="GUT266" s="21"/>
      <c r="GUU266" s="21"/>
      <c r="GUV266" s="21"/>
      <c r="GUW266" s="21"/>
      <c r="GUX266" s="21"/>
      <c r="GUY266" s="21"/>
      <c r="GUZ266" s="21"/>
      <c r="GVA266" s="21"/>
      <c r="GVB266" s="21"/>
      <c r="GVC266" s="21"/>
      <c r="GVD266" s="21"/>
      <c r="GVE266" s="21"/>
      <c r="GVF266" s="36"/>
      <c r="GVG266" s="36"/>
      <c r="GVH266" s="21"/>
      <c r="GVI266" s="21"/>
      <c r="GVJ266" s="21"/>
      <c r="GVK266" s="21"/>
      <c r="GVL266" s="21"/>
      <c r="GVM266" s="21"/>
      <c r="GVN266" s="21"/>
      <c r="GVO266" s="21"/>
      <c r="GVP266" s="21"/>
      <c r="GVQ266" s="21"/>
      <c r="GVR266" s="21"/>
      <c r="GVS266" s="21"/>
      <c r="GVT266" s="21"/>
      <c r="GVU266" s="21"/>
      <c r="GVV266" s="21"/>
      <c r="GVW266" s="21"/>
      <c r="GVX266" s="21"/>
      <c r="GVY266" s="22"/>
      <c r="GVZ266" s="22"/>
      <c r="GWA266" s="21"/>
      <c r="GWB266" s="21"/>
      <c r="GWC266" s="21"/>
      <c r="GWD266" s="21"/>
      <c r="GWE266" s="21"/>
      <c r="GWF266" s="21"/>
      <c r="GWG266" s="21"/>
      <c r="GWH266" s="21"/>
      <c r="GWI266" s="21"/>
      <c r="GWJ266" s="21"/>
      <c r="GWK266" s="21"/>
      <c r="GWL266" s="21"/>
      <c r="GWM266" s="21"/>
      <c r="GWN266" s="21"/>
      <c r="GWO266" s="21"/>
      <c r="GWP266" s="21"/>
      <c r="GWQ266" s="36"/>
      <c r="GWR266" s="36"/>
      <c r="GWS266" s="21"/>
      <c r="GWT266" s="21"/>
      <c r="GWU266" s="21"/>
      <c r="GWV266" s="21"/>
      <c r="GWW266" s="21"/>
      <c r="GWX266" s="21"/>
      <c r="GWY266" s="21"/>
      <c r="GWZ266" s="21"/>
      <c r="GXA266" s="21"/>
      <c r="GXB266" s="21"/>
      <c r="GXC266" s="21"/>
      <c r="GXD266" s="21"/>
      <c r="GXE266" s="21"/>
      <c r="GXF266" s="21"/>
      <c r="GXG266" s="21"/>
      <c r="GXH266" s="21"/>
      <c r="GXI266" s="21"/>
      <c r="GXJ266" s="22"/>
      <c r="GXK266" s="22"/>
      <c r="GXL266" s="21"/>
      <c r="GXM266" s="21"/>
      <c r="GXN266" s="21"/>
      <c r="GXO266" s="21"/>
      <c r="GXP266" s="21"/>
      <c r="GXQ266" s="21"/>
      <c r="GXR266" s="21"/>
      <c r="GXS266" s="21"/>
      <c r="GXT266" s="21"/>
      <c r="GXU266" s="21"/>
      <c r="GXV266" s="21"/>
      <c r="GXW266" s="21"/>
      <c r="GXX266" s="21"/>
      <c r="GXY266" s="21"/>
      <c r="GXZ266" s="21"/>
      <c r="GYA266" s="21"/>
      <c r="GYB266" s="36"/>
      <c r="GYC266" s="36"/>
      <c r="GYD266" s="21"/>
      <c r="GYE266" s="21"/>
      <c r="GYF266" s="21"/>
      <c r="GYG266" s="21"/>
      <c r="GYH266" s="21"/>
      <c r="GYI266" s="21"/>
      <c r="GYJ266" s="21"/>
      <c r="GYK266" s="21"/>
      <c r="GYL266" s="21"/>
      <c r="GYM266" s="21"/>
      <c r="GYN266" s="21"/>
      <c r="GYO266" s="21"/>
      <c r="GYP266" s="21"/>
      <c r="GYQ266" s="21"/>
      <c r="GYR266" s="21"/>
      <c r="GYS266" s="21"/>
      <c r="GYT266" s="21"/>
      <c r="GYU266" s="22"/>
      <c r="GYV266" s="22"/>
      <c r="GYW266" s="21"/>
      <c r="GYX266" s="21"/>
      <c r="GYY266" s="21"/>
      <c r="GYZ266" s="21"/>
      <c r="GZA266" s="21"/>
      <c r="GZB266" s="21"/>
      <c r="GZC266" s="21"/>
      <c r="GZD266" s="21"/>
      <c r="GZE266" s="21"/>
      <c r="GZF266" s="21"/>
      <c r="GZG266" s="21"/>
      <c r="GZH266" s="21"/>
      <c r="GZI266" s="21"/>
      <c r="GZJ266" s="21"/>
      <c r="GZK266" s="21"/>
      <c r="GZL266" s="21"/>
      <c r="GZM266" s="36"/>
      <c r="GZN266" s="36"/>
      <c r="GZO266" s="21"/>
      <c r="GZP266" s="21"/>
      <c r="GZQ266" s="21"/>
      <c r="GZR266" s="21"/>
      <c r="GZS266" s="21"/>
      <c r="GZT266" s="21"/>
      <c r="GZU266" s="21"/>
      <c r="GZV266" s="21"/>
      <c r="GZW266" s="21"/>
      <c r="GZX266" s="21"/>
      <c r="GZY266" s="21"/>
      <c r="GZZ266" s="21"/>
      <c r="HAA266" s="21"/>
      <c r="HAB266" s="21"/>
      <c r="HAC266" s="21"/>
      <c r="HAD266" s="21"/>
      <c r="HAE266" s="21"/>
      <c r="HAF266" s="22"/>
      <c r="HAG266" s="22"/>
      <c r="HAH266" s="21"/>
      <c r="HAI266" s="21"/>
      <c r="HAJ266" s="21"/>
      <c r="HAK266" s="21"/>
      <c r="HAL266" s="21"/>
      <c r="HAM266" s="21"/>
      <c r="HAN266" s="21"/>
      <c r="HAO266" s="21"/>
      <c r="HAP266" s="21"/>
      <c r="HAQ266" s="21"/>
      <c r="HAR266" s="21"/>
      <c r="HAS266" s="21"/>
      <c r="HAT266" s="21"/>
      <c r="HAU266" s="21"/>
      <c r="HAV266" s="21"/>
      <c r="HAW266" s="21"/>
      <c r="HAX266" s="36"/>
      <c r="HAY266" s="36"/>
      <c r="HAZ266" s="21"/>
      <c r="HBA266" s="21"/>
      <c r="HBB266" s="21"/>
      <c r="HBC266" s="21"/>
      <c r="HBD266" s="21"/>
      <c r="HBE266" s="21"/>
      <c r="HBF266" s="21"/>
      <c r="HBG266" s="21"/>
      <c r="HBH266" s="21"/>
      <c r="HBI266" s="21"/>
      <c r="HBJ266" s="21"/>
      <c r="HBK266" s="21"/>
      <c r="HBL266" s="21"/>
      <c r="HBM266" s="21"/>
      <c r="HBN266" s="21"/>
      <c r="HBO266" s="21"/>
      <c r="HBP266" s="21"/>
      <c r="HBQ266" s="22"/>
      <c r="HBR266" s="22"/>
      <c r="HBS266" s="21"/>
      <c r="HBT266" s="21"/>
      <c r="HBU266" s="21"/>
      <c r="HBV266" s="21"/>
      <c r="HBW266" s="21"/>
      <c r="HBX266" s="21"/>
      <c r="HBY266" s="21"/>
      <c r="HBZ266" s="21"/>
      <c r="HCA266" s="21"/>
      <c r="HCB266" s="21"/>
      <c r="HCC266" s="21"/>
      <c r="HCD266" s="21"/>
      <c r="HCE266" s="21"/>
      <c r="HCF266" s="21"/>
      <c r="HCG266" s="21"/>
      <c r="HCH266" s="21"/>
      <c r="HCI266" s="36"/>
      <c r="HCJ266" s="36"/>
      <c r="HCK266" s="21"/>
      <c r="HCL266" s="21"/>
      <c r="HCM266" s="21"/>
      <c r="HCN266" s="21"/>
      <c r="HCO266" s="21"/>
      <c r="HCP266" s="21"/>
      <c r="HCQ266" s="21"/>
      <c r="HCR266" s="21"/>
      <c r="HCS266" s="21"/>
      <c r="HCT266" s="21"/>
      <c r="HCU266" s="21"/>
      <c r="HCV266" s="21"/>
      <c r="HCW266" s="21"/>
      <c r="HCX266" s="21"/>
      <c r="HCY266" s="21"/>
      <c r="HCZ266" s="21"/>
      <c r="HDA266" s="21"/>
      <c r="HDB266" s="22"/>
      <c r="HDC266" s="22"/>
      <c r="HDD266" s="21"/>
      <c r="HDE266" s="21"/>
      <c r="HDF266" s="21"/>
      <c r="HDG266" s="21"/>
      <c r="HDH266" s="21"/>
      <c r="HDI266" s="21"/>
      <c r="HDJ266" s="21"/>
      <c r="HDK266" s="21"/>
      <c r="HDL266" s="21"/>
      <c r="HDM266" s="21"/>
      <c r="HDN266" s="21"/>
      <c r="HDO266" s="21"/>
      <c r="HDP266" s="21"/>
      <c r="HDQ266" s="21"/>
      <c r="HDR266" s="21"/>
      <c r="HDS266" s="21"/>
      <c r="HDT266" s="36"/>
      <c r="HDU266" s="36"/>
      <c r="HDV266" s="21"/>
      <c r="HDW266" s="21"/>
      <c r="HDX266" s="21"/>
      <c r="HDY266" s="21"/>
      <c r="HDZ266" s="21"/>
      <c r="HEA266" s="21"/>
      <c r="HEB266" s="21"/>
      <c r="HEC266" s="21"/>
      <c r="HED266" s="21"/>
      <c r="HEE266" s="21"/>
      <c r="HEF266" s="21"/>
      <c r="HEG266" s="21"/>
      <c r="HEH266" s="21"/>
      <c r="HEI266" s="21"/>
      <c r="HEJ266" s="21"/>
      <c r="HEK266" s="21"/>
      <c r="HEL266" s="21"/>
      <c r="HEM266" s="22"/>
      <c r="HEN266" s="22"/>
      <c r="HEO266" s="21"/>
      <c r="HEP266" s="21"/>
      <c r="HEQ266" s="21"/>
      <c r="HER266" s="21"/>
      <c r="HES266" s="21"/>
      <c r="HET266" s="21"/>
      <c r="HEU266" s="21"/>
      <c r="HEV266" s="21"/>
      <c r="HEW266" s="21"/>
      <c r="HEX266" s="21"/>
      <c r="HEY266" s="21"/>
      <c r="HEZ266" s="21"/>
      <c r="HFA266" s="21"/>
      <c r="HFB266" s="21"/>
      <c r="HFC266" s="21"/>
      <c r="HFD266" s="21"/>
      <c r="HFE266" s="36"/>
      <c r="HFF266" s="36"/>
      <c r="HFG266" s="21"/>
      <c r="HFH266" s="21"/>
      <c r="HFI266" s="21"/>
      <c r="HFJ266" s="21"/>
      <c r="HFK266" s="21"/>
      <c r="HFL266" s="21"/>
      <c r="HFM266" s="21"/>
      <c r="HFN266" s="21"/>
      <c r="HFO266" s="21"/>
      <c r="HFP266" s="21"/>
      <c r="HFQ266" s="21"/>
      <c r="HFR266" s="21"/>
      <c r="HFS266" s="21"/>
      <c r="HFT266" s="21"/>
      <c r="HFU266" s="21"/>
      <c r="HFV266" s="21"/>
      <c r="HFW266" s="21"/>
      <c r="HFX266" s="22"/>
      <c r="HFY266" s="22"/>
      <c r="HFZ266" s="21"/>
      <c r="HGA266" s="21"/>
      <c r="HGB266" s="21"/>
      <c r="HGC266" s="21"/>
      <c r="HGD266" s="21"/>
      <c r="HGE266" s="21"/>
      <c r="HGF266" s="21"/>
      <c r="HGG266" s="21"/>
      <c r="HGH266" s="21"/>
      <c r="HGI266" s="21"/>
      <c r="HGJ266" s="21"/>
      <c r="HGK266" s="21"/>
      <c r="HGL266" s="21"/>
      <c r="HGM266" s="21"/>
      <c r="HGN266" s="21"/>
      <c r="HGO266" s="21"/>
      <c r="HGP266" s="36"/>
      <c r="HGQ266" s="36"/>
      <c r="HGR266" s="21"/>
      <c r="HGS266" s="21"/>
      <c r="HGT266" s="21"/>
      <c r="HGU266" s="21"/>
      <c r="HGV266" s="21"/>
      <c r="HGW266" s="21"/>
      <c r="HGX266" s="21"/>
      <c r="HGY266" s="21"/>
      <c r="HGZ266" s="21"/>
      <c r="HHA266" s="21"/>
      <c r="HHB266" s="21"/>
      <c r="HHC266" s="21"/>
      <c r="HHD266" s="21"/>
      <c r="HHE266" s="21"/>
      <c r="HHF266" s="21"/>
      <c r="HHG266" s="21"/>
      <c r="HHH266" s="21"/>
      <c r="HHI266" s="22"/>
      <c r="HHJ266" s="22"/>
      <c r="HHK266" s="21"/>
      <c r="HHL266" s="21"/>
      <c r="HHM266" s="21"/>
      <c r="HHN266" s="21"/>
      <c r="HHO266" s="21"/>
      <c r="HHP266" s="21"/>
      <c r="HHQ266" s="21"/>
      <c r="HHR266" s="21"/>
      <c r="HHS266" s="21"/>
      <c r="HHT266" s="21"/>
      <c r="HHU266" s="21"/>
      <c r="HHV266" s="21"/>
      <c r="HHW266" s="21"/>
      <c r="HHX266" s="21"/>
      <c r="HHY266" s="21"/>
      <c r="HHZ266" s="21"/>
      <c r="HIA266" s="36"/>
      <c r="HIB266" s="36"/>
      <c r="HIC266" s="21"/>
      <c r="HID266" s="21"/>
      <c r="HIE266" s="21"/>
      <c r="HIF266" s="21"/>
      <c r="HIG266" s="21"/>
      <c r="HIH266" s="21"/>
      <c r="HII266" s="21"/>
      <c r="HIJ266" s="21"/>
      <c r="HIK266" s="21"/>
      <c r="HIL266" s="21"/>
      <c r="HIM266" s="21"/>
      <c r="HIN266" s="21"/>
      <c r="HIO266" s="21"/>
      <c r="HIP266" s="21"/>
      <c r="HIQ266" s="21"/>
      <c r="HIR266" s="21"/>
      <c r="HIS266" s="21"/>
      <c r="HIT266" s="22"/>
      <c r="HIU266" s="22"/>
      <c r="HIV266" s="21"/>
      <c r="HIW266" s="21"/>
      <c r="HIX266" s="21"/>
      <c r="HIY266" s="21"/>
      <c r="HIZ266" s="21"/>
      <c r="HJA266" s="21"/>
      <c r="HJB266" s="21"/>
      <c r="HJC266" s="21"/>
      <c r="HJD266" s="21"/>
      <c r="HJE266" s="21"/>
      <c r="HJF266" s="21"/>
      <c r="HJG266" s="21"/>
      <c r="HJH266" s="21"/>
      <c r="HJI266" s="21"/>
      <c r="HJJ266" s="21"/>
      <c r="HJK266" s="21"/>
      <c r="HJL266" s="36"/>
      <c r="HJM266" s="36"/>
      <c r="HJN266" s="21"/>
      <c r="HJO266" s="21"/>
      <c r="HJP266" s="21"/>
      <c r="HJQ266" s="21"/>
      <c r="HJR266" s="21"/>
      <c r="HJS266" s="21"/>
      <c r="HJT266" s="21"/>
      <c r="HJU266" s="21"/>
      <c r="HJV266" s="21"/>
      <c r="HJW266" s="21"/>
      <c r="HJX266" s="21"/>
      <c r="HJY266" s="21"/>
      <c r="HJZ266" s="21"/>
      <c r="HKA266" s="21"/>
      <c r="HKB266" s="21"/>
      <c r="HKC266" s="21"/>
      <c r="HKD266" s="21"/>
      <c r="HKE266" s="22"/>
      <c r="HKF266" s="22"/>
      <c r="HKG266" s="21"/>
      <c r="HKH266" s="21"/>
      <c r="HKI266" s="21"/>
      <c r="HKJ266" s="21"/>
      <c r="HKK266" s="21"/>
      <c r="HKL266" s="21"/>
      <c r="HKM266" s="21"/>
      <c r="HKN266" s="21"/>
      <c r="HKO266" s="21"/>
      <c r="HKP266" s="21"/>
      <c r="HKQ266" s="21"/>
      <c r="HKR266" s="21"/>
      <c r="HKS266" s="21"/>
      <c r="HKT266" s="21"/>
      <c r="HKU266" s="21"/>
      <c r="HKV266" s="21"/>
      <c r="HKW266" s="36"/>
      <c r="HKX266" s="36"/>
      <c r="HKY266" s="21"/>
      <c r="HKZ266" s="21"/>
      <c r="HLA266" s="21"/>
      <c r="HLB266" s="21"/>
      <c r="HLC266" s="21"/>
      <c r="HLD266" s="21"/>
      <c r="HLE266" s="21"/>
      <c r="HLF266" s="21"/>
      <c r="HLG266" s="21"/>
      <c r="HLH266" s="21"/>
      <c r="HLI266" s="21"/>
      <c r="HLJ266" s="21"/>
      <c r="HLK266" s="21"/>
      <c r="HLL266" s="21"/>
      <c r="HLM266" s="21"/>
      <c r="HLN266" s="21"/>
      <c r="HLO266" s="21"/>
      <c r="HLP266" s="22"/>
      <c r="HLQ266" s="22"/>
      <c r="HLR266" s="21"/>
      <c r="HLS266" s="21"/>
      <c r="HLT266" s="21"/>
      <c r="HLU266" s="21"/>
      <c r="HLV266" s="21"/>
      <c r="HLW266" s="21"/>
      <c r="HLX266" s="21"/>
      <c r="HLY266" s="21"/>
      <c r="HLZ266" s="21"/>
      <c r="HMA266" s="21"/>
      <c r="HMB266" s="21"/>
      <c r="HMC266" s="21"/>
      <c r="HMD266" s="21"/>
      <c r="HME266" s="21"/>
      <c r="HMF266" s="21"/>
      <c r="HMG266" s="21"/>
      <c r="HMH266" s="36"/>
      <c r="HMI266" s="36"/>
      <c r="HMJ266" s="21"/>
      <c r="HMK266" s="21"/>
      <c r="HML266" s="21"/>
      <c r="HMM266" s="21"/>
      <c r="HMN266" s="21"/>
      <c r="HMO266" s="21"/>
      <c r="HMP266" s="21"/>
      <c r="HMQ266" s="21"/>
      <c r="HMR266" s="21"/>
      <c r="HMS266" s="21"/>
      <c r="HMT266" s="21"/>
      <c r="HMU266" s="21"/>
      <c r="HMV266" s="21"/>
      <c r="HMW266" s="21"/>
      <c r="HMX266" s="21"/>
      <c r="HMY266" s="21"/>
      <c r="HMZ266" s="21"/>
      <c r="HNA266" s="22"/>
      <c r="HNB266" s="22"/>
      <c r="HNC266" s="21"/>
      <c r="HND266" s="21"/>
      <c r="HNE266" s="21"/>
      <c r="HNF266" s="21"/>
      <c r="HNG266" s="21"/>
      <c r="HNH266" s="21"/>
      <c r="HNI266" s="21"/>
      <c r="HNJ266" s="21"/>
      <c r="HNK266" s="21"/>
      <c r="HNL266" s="21"/>
      <c r="HNM266" s="21"/>
      <c r="HNN266" s="21"/>
      <c r="HNO266" s="21"/>
      <c r="HNP266" s="21"/>
      <c r="HNQ266" s="21"/>
      <c r="HNR266" s="21"/>
      <c r="HNS266" s="36"/>
      <c r="HNT266" s="36"/>
      <c r="HNU266" s="21"/>
      <c r="HNV266" s="21"/>
      <c r="HNW266" s="21"/>
      <c r="HNX266" s="21"/>
      <c r="HNY266" s="21"/>
      <c r="HNZ266" s="21"/>
      <c r="HOA266" s="21"/>
      <c r="HOB266" s="21"/>
      <c r="HOC266" s="21"/>
      <c r="HOD266" s="21"/>
      <c r="HOE266" s="21"/>
      <c r="HOF266" s="21"/>
      <c r="HOG266" s="21"/>
      <c r="HOH266" s="21"/>
      <c r="HOI266" s="21"/>
      <c r="HOJ266" s="21"/>
      <c r="HOK266" s="21"/>
      <c r="HOL266" s="22"/>
      <c r="HOM266" s="22"/>
      <c r="HON266" s="21"/>
      <c r="HOO266" s="21"/>
      <c r="HOP266" s="21"/>
      <c r="HOQ266" s="21"/>
      <c r="HOR266" s="21"/>
      <c r="HOS266" s="21"/>
      <c r="HOT266" s="21"/>
      <c r="HOU266" s="21"/>
      <c r="HOV266" s="21"/>
      <c r="HOW266" s="21"/>
      <c r="HOX266" s="21"/>
      <c r="HOY266" s="21"/>
      <c r="HOZ266" s="21"/>
      <c r="HPA266" s="21"/>
      <c r="HPB266" s="21"/>
      <c r="HPC266" s="21"/>
      <c r="HPD266" s="36"/>
      <c r="HPE266" s="36"/>
      <c r="HPF266" s="21"/>
      <c r="HPG266" s="21"/>
      <c r="HPH266" s="21"/>
      <c r="HPI266" s="21"/>
      <c r="HPJ266" s="21"/>
      <c r="HPK266" s="21"/>
      <c r="HPL266" s="21"/>
      <c r="HPM266" s="21"/>
      <c r="HPN266" s="21"/>
      <c r="HPO266" s="21"/>
      <c r="HPP266" s="21"/>
      <c r="HPQ266" s="21"/>
      <c r="HPR266" s="21"/>
      <c r="HPS266" s="21"/>
      <c r="HPT266" s="21"/>
      <c r="HPU266" s="21"/>
      <c r="HPV266" s="21"/>
      <c r="HPW266" s="22"/>
      <c r="HPX266" s="22"/>
      <c r="HPY266" s="21"/>
      <c r="HPZ266" s="21"/>
      <c r="HQA266" s="21"/>
      <c r="HQB266" s="21"/>
      <c r="HQC266" s="21"/>
      <c r="HQD266" s="21"/>
      <c r="HQE266" s="21"/>
      <c r="HQF266" s="21"/>
      <c r="HQG266" s="21"/>
      <c r="HQH266" s="21"/>
      <c r="HQI266" s="21"/>
      <c r="HQJ266" s="21"/>
      <c r="HQK266" s="21"/>
      <c r="HQL266" s="21"/>
      <c r="HQM266" s="21"/>
      <c r="HQN266" s="21"/>
      <c r="HQO266" s="36"/>
      <c r="HQP266" s="36"/>
      <c r="HQQ266" s="21"/>
      <c r="HQR266" s="21"/>
      <c r="HQS266" s="21"/>
      <c r="HQT266" s="21"/>
      <c r="HQU266" s="21"/>
      <c r="HQV266" s="21"/>
      <c r="HQW266" s="21"/>
      <c r="HQX266" s="21"/>
      <c r="HQY266" s="21"/>
      <c r="HQZ266" s="21"/>
      <c r="HRA266" s="21"/>
      <c r="HRB266" s="21"/>
      <c r="HRC266" s="21"/>
      <c r="HRD266" s="21"/>
      <c r="HRE266" s="21"/>
      <c r="HRF266" s="21"/>
      <c r="HRG266" s="21"/>
      <c r="HRH266" s="22"/>
      <c r="HRI266" s="22"/>
      <c r="HRJ266" s="21"/>
      <c r="HRK266" s="21"/>
      <c r="HRL266" s="21"/>
      <c r="HRM266" s="21"/>
      <c r="HRN266" s="21"/>
      <c r="HRO266" s="21"/>
      <c r="HRP266" s="21"/>
      <c r="HRQ266" s="21"/>
      <c r="HRR266" s="21"/>
      <c r="HRS266" s="21"/>
      <c r="HRT266" s="21"/>
      <c r="HRU266" s="21"/>
      <c r="HRV266" s="21"/>
      <c r="HRW266" s="21"/>
      <c r="HRX266" s="21"/>
      <c r="HRY266" s="21"/>
      <c r="HRZ266" s="36"/>
      <c r="HSA266" s="36"/>
      <c r="HSB266" s="21"/>
      <c r="HSC266" s="21"/>
      <c r="HSD266" s="21"/>
      <c r="HSE266" s="21"/>
      <c r="HSF266" s="21"/>
      <c r="HSG266" s="21"/>
      <c r="HSH266" s="21"/>
      <c r="HSI266" s="21"/>
      <c r="HSJ266" s="21"/>
      <c r="HSK266" s="21"/>
      <c r="HSL266" s="21"/>
      <c r="HSM266" s="21"/>
      <c r="HSN266" s="21"/>
      <c r="HSO266" s="21"/>
      <c r="HSP266" s="21"/>
      <c r="HSQ266" s="21"/>
      <c r="HSR266" s="21"/>
      <c r="HSS266" s="22"/>
      <c r="HST266" s="22"/>
      <c r="HSU266" s="21"/>
      <c r="HSV266" s="21"/>
      <c r="HSW266" s="21"/>
      <c r="HSX266" s="21"/>
      <c r="HSY266" s="21"/>
      <c r="HSZ266" s="21"/>
      <c r="HTA266" s="21"/>
      <c r="HTB266" s="21"/>
      <c r="HTC266" s="21"/>
      <c r="HTD266" s="21"/>
      <c r="HTE266" s="21"/>
      <c r="HTF266" s="21"/>
      <c r="HTG266" s="21"/>
      <c r="HTH266" s="21"/>
      <c r="HTI266" s="21"/>
      <c r="HTJ266" s="21"/>
      <c r="HTK266" s="36"/>
      <c r="HTL266" s="36"/>
      <c r="HTM266" s="21"/>
      <c r="HTN266" s="21"/>
      <c r="HTO266" s="21"/>
      <c r="HTP266" s="21"/>
      <c r="HTQ266" s="21"/>
      <c r="HTR266" s="21"/>
      <c r="HTS266" s="21"/>
      <c r="HTT266" s="21"/>
      <c r="HTU266" s="21"/>
      <c r="HTV266" s="21"/>
      <c r="HTW266" s="21"/>
      <c r="HTX266" s="21"/>
      <c r="HTY266" s="21"/>
      <c r="HTZ266" s="21"/>
      <c r="HUA266" s="21"/>
      <c r="HUB266" s="21"/>
      <c r="HUC266" s="21"/>
      <c r="HUD266" s="22"/>
      <c r="HUE266" s="22"/>
      <c r="HUF266" s="21"/>
      <c r="HUG266" s="21"/>
      <c r="HUH266" s="21"/>
      <c r="HUI266" s="21"/>
      <c r="HUJ266" s="21"/>
      <c r="HUK266" s="21"/>
      <c r="HUL266" s="21"/>
      <c r="HUM266" s="21"/>
      <c r="HUN266" s="21"/>
      <c r="HUO266" s="21"/>
      <c r="HUP266" s="21"/>
      <c r="HUQ266" s="21"/>
      <c r="HUR266" s="21"/>
      <c r="HUS266" s="21"/>
      <c r="HUT266" s="21"/>
      <c r="HUU266" s="21"/>
      <c r="HUV266" s="36"/>
      <c r="HUW266" s="36"/>
      <c r="HUX266" s="21"/>
      <c r="HUY266" s="21"/>
      <c r="HUZ266" s="21"/>
      <c r="HVA266" s="21"/>
      <c r="HVB266" s="21"/>
      <c r="HVC266" s="21"/>
      <c r="HVD266" s="21"/>
      <c r="HVE266" s="21"/>
      <c r="HVF266" s="21"/>
      <c r="HVG266" s="21"/>
      <c r="HVH266" s="21"/>
      <c r="HVI266" s="21"/>
      <c r="HVJ266" s="21"/>
      <c r="HVK266" s="21"/>
      <c r="HVL266" s="21"/>
      <c r="HVM266" s="21"/>
      <c r="HVN266" s="21"/>
      <c r="HVO266" s="22"/>
      <c r="HVP266" s="22"/>
      <c r="HVQ266" s="21"/>
      <c r="HVR266" s="21"/>
      <c r="HVS266" s="21"/>
      <c r="HVT266" s="21"/>
      <c r="HVU266" s="21"/>
      <c r="HVV266" s="21"/>
      <c r="HVW266" s="21"/>
      <c r="HVX266" s="21"/>
      <c r="HVY266" s="21"/>
      <c r="HVZ266" s="21"/>
      <c r="HWA266" s="21"/>
      <c r="HWB266" s="21"/>
      <c r="HWC266" s="21"/>
      <c r="HWD266" s="21"/>
      <c r="HWE266" s="21"/>
      <c r="HWF266" s="21"/>
      <c r="HWG266" s="36"/>
      <c r="HWH266" s="36"/>
      <c r="HWI266" s="21"/>
      <c r="HWJ266" s="21"/>
      <c r="HWK266" s="21"/>
      <c r="HWL266" s="21"/>
      <c r="HWM266" s="21"/>
      <c r="HWN266" s="21"/>
      <c r="HWO266" s="21"/>
      <c r="HWP266" s="21"/>
      <c r="HWQ266" s="21"/>
      <c r="HWR266" s="21"/>
      <c r="HWS266" s="21"/>
      <c r="HWT266" s="21"/>
      <c r="HWU266" s="21"/>
      <c r="HWV266" s="21"/>
      <c r="HWW266" s="21"/>
      <c r="HWX266" s="21"/>
      <c r="HWY266" s="21"/>
      <c r="HWZ266" s="22"/>
      <c r="HXA266" s="22"/>
      <c r="HXB266" s="21"/>
      <c r="HXC266" s="21"/>
      <c r="HXD266" s="21"/>
      <c r="HXE266" s="21"/>
      <c r="HXF266" s="21"/>
      <c r="HXG266" s="21"/>
      <c r="HXH266" s="21"/>
      <c r="HXI266" s="21"/>
      <c r="HXJ266" s="21"/>
      <c r="HXK266" s="21"/>
      <c r="HXL266" s="21"/>
      <c r="HXM266" s="21"/>
      <c r="HXN266" s="21"/>
      <c r="HXO266" s="21"/>
      <c r="HXP266" s="21"/>
      <c r="HXQ266" s="21"/>
      <c r="HXR266" s="36"/>
      <c r="HXS266" s="36"/>
      <c r="HXT266" s="21"/>
      <c r="HXU266" s="21"/>
      <c r="HXV266" s="21"/>
      <c r="HXW266" s="21"/>
      <c r="HXX266" s="21"/>
      <c r="HXY266" s="21"/>
      <c r="HXZ266" s="21"/>
      <c r="HYA266" s="21"/>
      <c r="HYB266" s="21"/>
      <c r="HYC266" s="21"/>
      <c r="HYD266" s="21"/>
      <c r="HYE266" s="21"/>
      <c r="HYF266" s="21"/>
      <c r="HYG266" s="21"/>
      <c r="HYH266" s="21"/>
      <c r="HYI266" s="21"/>
      <c r="HYJ266" s="21"/>
      <c r="HYK266" s="22"/>
      <c r="HYL266" s="22"/>
      <c r="HYM266" s="21"/>
      <c r="HYN266" s="21"/>
      <c r="HYO266" s="21"/>
      <c r="HYP266" s="21"/>
      <c r="HYQ266" s="21"/>
      <c r="HYR266" s="21"/>
      <c r="HYS266" s="21"/>
      <c r="HYT266" s="21"/>
      <c r="HYU266" s="21"/>
      <c r="HYV266" s="21"/>
      <c r="HYW266" s="21"/>
      <c r="HYX266" s="21"/>
      <c r="HYY266" s="21"/>
      <c r="HYZ266" s="21"/>
      <c r="HZA266" s="21"/>
      <c r="HZB266" s="21"/>
      <c r="HZC266" s="36"/>
      <c r="HZD266" s="36"/>
      <c r="HZE266" s="21"/>
      <c r="HZF266" s="21"/>
      <c r="HZG266" s="21"/>
      <c r="HZH266" s="21"/>
      <c r="HZI266" s="21"/>
      <c r="HZJ266" s="21"/>
      <c r="HZK266" s="21"/>
      <c r="HZL266" s="21"/>
      <c r="HZM266" s="21"/>
      <c r="HZN266" s="21"/>
      <c r="HZO266" s="21"/>
      <c r="HZP266" s="21"/>
      <c r="HZQ266" s="21"/>
      <c r="HZR266" s="21"/>
      <c r="HZS266" s="21"/>
      <c r="HZT266" s="21"/>
      <c r="HZU266" s="21"/>
      <c r="HZV266" s="22"/>
      <c r="HZW266" s="22"/>
      <c r="HZX266" s="21"/>
      <c r="HZY266" s="21"/>
      <c r="HZZ266" s="21"/>
      <c r="IAA266" s="21"/>
      <c r="IAB266" s="21"/>
      <c r="IAC266" s="21"/>
      <c r="IAD266" s="21"/>
      <c r="IAE266" s="21"/>
      <c r="IAF266" s="21"/>
      <c r="IAG266" s="21"/>
      <c r="IAH266" s="21"/>
      <c r="IAI266" s="21"/>
      <c r="IAJ266" s="21"/>
      <c r="IAK266" s="21"/>
      <c r="IAL266" s="21"/>
      <c r="IAM266" s="21"/>
      <c r="IAN266" s="36"/>
      <c r="IAO266" s="36"/>
      <c r="IAP266" s="21"/>
      <c r="IAQ266" s="21"/>
      <c r="IAR266" s="21"/>
      <c r="IAS266" s="21"/>
      <c r="IAT266" s="21"/>
      <c r="IAU266" s="21"/>
      <c r="IAV266" s="21"/>
      <c r="IAW266" s="21"/>
      <c r="IAX266" s="21"/>
      <c r="IAY266" s="21"/>
      <c r="IAZ266" s="21"/>
      <c r="IBA266" s="21"/>
      <c r="IBB266" s="21"/>
      <c r="IBC266" s="21"/>
      <c r="IBD266" s="21"/>
      <c r="IBE266" s="21"/>
      <c r="IBF266" s="21"/>
      <c r="IBG266" s="22"/>
      <c r="IBH266" s="22"/>
      <c r="IBI266" s="21"/>
      <c r="IBJ266" s="21"/>
      <c r="IBK266" s="21"/>
      <c r="IBL266" s="21"/>
      <c r="IBM266" s="21"/>
      <c r="IBN266" s="21"/>
      <c r="IBO266" s="21"/>
      <c r="IBP266" s="21"/>
      <c r="IBQ266" s="21"/>
      <c r="IBR266" s="21"/>
      <c r="IBS266" s="21"/>
      <c r="IBT266" s="21"/>
      <c r="IBU266" s="21"/>
      <c r="IBV266" s="21"/>
      <c r="IBW266" s="21"/>
      <c r="IBX266" s="21"/>
      <c r="IBY266" s="36"/>
      <c r="IBZ266" s="36"/>
      <c r="ICA266" s="21"/>
      <c r="ICB266" s="21"/>
      <c r="ICC266" s="21"/>
      <c r="ICD266" s="21"/>
      <c r="ICE266" s="21"/>
      <c r="ICF266" s="21"/>
      <c r="ICG266" s="21"/>
      <c r="ICH266" s="21"/>
      <c r="ICI266" s="21"/>
      <c r="ICJ266" s="21"/>
      <c r="ICK266" s="21"/>
      <c r="ICL266" s="21"/>
      <c r="ICM266" s="21"/>
      <c r="ICN266" s="21"/>
      <c r="ICO266" s="21"/>
      <c r="ICP266" s="21"/>
      <c r="ICQ266" s="21"/>
      <c r="ICR266" s="22"/>
      <c r="ICS266" s="22"/>
      <c r="ICT266" s="21"/>
      <c r="ICU266" s="21"/>
      <c r="ICV266" s="21"/>
      <c r="ICW266" s="21"/>
      <c r="ICX266" s="21"/>
      <c r="ICY266" s="21"/>
      <c r="ICZ266" s="21"/>
      <c r="IDA266" s="21"/>
      <c r="IDB266" s="21"/>
      <c r="IDC266" s="21"/>
      <c r="IDD266" s="21"/>
      <c r="IDE266" s="21"/>
      <c r="IDF266" s="21"/>
      <c r="IDG266" s="21"/>
      <c r="IDH266" s="21"/>
      <c r="IDI266" s="21"/>
      <c r="IDJ266" s="36"/>
      <c r="IDK266" s="36"/>
      <c r="IDL266" s="21"/>
      <c r="IDM266" s="21"/>
      <c r="IDN266" s="21"/>
      <c r="IDO266" s="21"/>
      <c r="IDP266" s="21"/>
      <c r="IDQ266" s="21"/>
      <c r="IDR266" s="21"/>
      <c r="IDS266" s="21"/>
      <c r="IDT266" s="21"/>
      <c r="IDU266" s="21"/>
      <c r="IDV266" s="21"/>
      <c r="IDW266" s="21"/>
      <c r="IDX266" s="21"/>
      <c r="IDY266" s="21"/>
      <c r="IDZ266" s="21"/>
      <c r="IEA266" s="21"/>
      <c r="IEB266" s="21"/>
      <c r="IEC266" s="22"/>
      <c r="IED266" s="22"/>
      <c r="IEE266" s="21"/>
      <c r="IEF266" s="21"/>
      <c r="IEG266" s="21"/>
      <c r="IEH266" s="21"/>
      <c r="IEI266" s="21"/>
      <c r="IEJ266" s="21"/>
      <c r="IEK266" s="21"/>
      <c r="IEL266" s="21"/>
      <c r="IEM266" s="21"/>
      <c r="IEN266" s="21"/>
      <c r="IEO266" s="21"/>
      <c r="IEP266" s="21"/>
      <c r="IEQ266" s="21"/>
      <c r="IER266" s="21"/>
      <c r="IES266" s="21"/>
      <c r="IET266" s="21"/>
      <c r="IEU266" s="36"/>
      <c r="IEV266" s="36"/>
      <c r="IEW266" s="21"/>
      <c r="IEX266" s="21"/>
      <c r="IEY266" s="21"/>
      <c r="IEZ266" s="21"/>
      <c r="IFA266" s="21"/>
      <c r="IFB266" s="21"/>
      <c r="IFC266" s="21"/>
      <c r="IFD266" s="21"/>
      <c r="IFE266" s="21"/>
      <c r="IFF266" s="21"/>
      <c r="IFG266" s="21"/>
      <c r="IFH266" s="21"/>
      <c r="IFI266" s="21"/>
      <c r="IFJ266" s="21"/>
      <c r="IFK266" s="21"/>
      <c r="IFL266" s="21"/>
      <c r="IFM266" s="21"/>
      <c r="IFN266" s="22"/>
      <c r="IFO266" s="22"/>
      <c r="IFP266" s="21"/>
      <c r="IFQ266" s="21"/>
      <c r="IFR266" s="21"/>
      <c r="IFS266" s="21"/>
      <c r="IFT266" s="21"/>
      <c r="IFU266" s="21"/>
      <c r="IFV266" s="21"/>
      <c r="IFW266" s="21"/>
      <c r="IFX266" s="21"/>
      <c r="IFY266" s="21"/>
      <c r="IFZ266" s="21"/>
      <c r="IGA266" s="21"/>
      <c r="IGB266" s="21"/>
      <c r="IGC266" s="21"/>
      <c r="IGD266" s="21"/>
      <c r="IGE266" s="21"/>
      <c r="IGF266" s="36"/>
      <c r="IGG266" s="36"/>
      <c r="IGH266" s="21"/>
      <c r="IGI266" s="21"/>
      <c r="IGJ266" s="21"/>
      <c r="IGK266" s="21"/>
      <c r="IGL266" s="21"/>
      <c r="IGM266" s="21"/>
      <c r="IGN266" s="21"/>
      <c r="IGO266" s="21"/>
      <c r="IGP266" s="21"/>
      <c r="IGQ266" s="21"/>
      <c r="IGR266" s="21"/>
      <c r="IGS266" s="21"/>
      <c r="IGT266" s="21"/>
      <c r="IGU266" s="21"/>
      <c r="IGV266" s="21"/>
      <c r="IGW266" s="21"/>
      <c r="IGX266" s="21"/>
      <c r="IGY266" s="22"/>
      <c r="IGZ266" s="22"/>
      <c r="IHA266" s="21"/>
      <c r="IHB266" s="21"/>
      <c r="IHC266" s="21"/>
      <c r="IHD266" s="21"/>
      <c r="IHE266" s="21"/>
      <c r="IHF266" s="21"/>
      <c r="IHG266" s="21"/>
      <c r="IHH266" s="21"/>
      <c r="IHI266" s="21"/>
      <c r="IHJ266" s="21"/>
      <c r="IHK266" s="21"/>
      <c r="IHL266" s="21"/>
      <c r="IHM266" s="21"/>
      <c r="IHN266" s="21"/>
      <c r="IHO266" s="21"/>
      <c r="IHP266" s="21"/>
      <c r="IHQ266" s="36"/>
      <c r="IHR266" s="36"/>
      <c r="IHS266" s="21"/>
      <c r="IHT266" s="21"/>
      <c r="IHU266" s="21"/>
      <c r="IHV266" s="21"/>
      <c r="IHW266" s="21"/>
      <c r="IHX266" s="21"/>
      <c r="IHY266" s="21"/>
      <c r="IHZ266" s="21"/>
      <c r="IIA266" s="21"/>
      <c r="IIB266" s="21"/>
      <c r="IIC266" s="21"/>
      <c r="IID266" s="21"/>
      <c r="IIE266" s="21"/>
      <c r="IIF266" s="21"/>
      <c r="IIG266" s="21"/>
      <c r="IIH266" s="21"/>
      <c r="III266" s="21"/>
      <c r="IIJ266" s="22"/>
      <c r="IIK266" s="22"/>
      <c r="IIL266" s="21"/>
      <c r="IIM266" s="21"/>
      <c r="IIN266" s="21"/>
      <c r="IIO266" s="21"/>
      <c r="IIP266" s="21"/>
      <c r="IIQ266" s="21"/>
      <c r="IIR266" s="21"/>
      <c r="IIS266" s="21"/>
      <c r="IIT266" s="21"/>
      <c r="IIU266" s="21"/>
      <c r="IIV266" s="21"/>
      <c r="IIW266" s="21"/>
      <c r="IIX266" s="21"/>
      <c r="IIY266" s="21"/>
      <c r="IIZ266" s="21"/>
      <c r="IJA266" s="21"/>
      <c r="IJB266" s="36"/>
      <c r="IJC266" s="36"/>
      <c r="IJD266" s="21"/>
      <c r="IJE266" s="21"/>
      <c r="IJF266" s="21"/>
      <c r="IJG266" s="21"/>
      <c r="IJH266" s="21"/>
      <c r="IJI266" s="21"/>
      <c r="IJJ266" s="21"/>
      <c r="IJK266" s="21"/>
      <c r="IJL266" s="21"/>
      <c r="IJM266" s="21"/>
      <c r="IJN266" s="21"/>
      <c r="IJO266" s="21"/>
      <c r="IJP266" s="21"/>
      <c r="IJQ266" s="21"/>
      <c r="IJR266" s="21"/>
      <c r="IJS266" s="21"/>
      <c r="IJT266" s="21"/>
      <c r="IJU266" s="22"/>
      <c r="IJV266" s="22"/>
      <c r="IJW266" s="21"/>
      <c r="IJX266" s="21"/>
      <c r="IJY266" s="21"/>
      <c r="IJZ266" s="21"/>
      <c r="IKA266" s="21"/>
      <c r="IKB266" s="21"/>
      <c r="IKC266" s="21"/>
      <c r="IKD266" s="21"/>
      <c r="IKE266" s="21"/>
      <c r="IKF266" s="21"/>
      <c r="IKG266" s="21"/>
      <c r="IKH266" s="21"/>
      <c r="IKI266" s="21"/>
      <c r="IKJ266" s="21"/>
      <c r="IKK266" s="21"/>
      <c r="IKL266" s="21"/>
      <c r="IKM266" s="36"/>
      <c r="IKN266" s="36"/>
      <c r="IKO266" s="21"/>
      <c r="IKP266" s="21"/>
      <c r="IKQ266" s="21"/>
      <c r="IKR266" s="21"/>
      <c r="IKS266" s="21"/>
      <c r="IKT266" s="21"/>
      <c r="IKU266" s="21"/>
      <c r="IKV266" s="21"/>
      <c r="IKW266" s="21"/>
      <c r="IKX266" s="21"/>
      <c r="IKY266" s="21"/>
      <c r="IKZ266" s="21"/>
      <c r="ILA266" s="21"/>
      <c r="ILB266" s="21"/>
      <c r="ILC266" s="21"/>
      <c r="ILD266" s="21"/>
      <c r="ILE266" s="21"/>
      <c r="ILF266" s="22"/>
      <c r="ILG266" s="22"/>
      <c r="ILH266" s="21"/>
      <c r="ILI266" s="21"/>
      <c r="ILJ266" s="21"/>
      <c r="ILK266" s="21"/>
      <c r="ILL266" s="21"/>
      <c r="ILM266" s="21"/>
      <c r="ILN266" s="21"/>
      <c r="ILO266" s="21"/>
      <c r="ILP266" s="21"/>
      <c r="ILQ266" s="21"/>
      <c r="ILR266" s="21"/>
      <c r="ILS266" s="21"/>
      <c r="ILT266" s="21"/>
      <c r="ILU266" s="21"/>
      <c r="ILV266" s="21"/>
      <c r="ILW266" s="21"/>
      <c r="ILX266" s="36"/>
      <c r="ILY266" s="36"/>
      <c r="ILZ266" s="21"/>
      <c r="IMA266" s="21"/>
      <c r="IMB266" s="21"/>
      <c r="IMC266" s="21"/>
      <c r="IMD266" s="21"/>
      <c r="IME266" s="21"/>
      <c r="IMF266" s="21"/>
      <c r="IMG266" s="21"/>
      <c r="IMH266" s="21"/>
      <c r="IMI266" s="21"/>
      <c r="IMJ266" s="21"/>
      <c r="IMK266" s="21"/>
      <c r="IML266" s="21"/>
      <c r="IMM266" s="21"/>
      <c r="IMN266" s="21"/>
      <c r="IMO266" s="21"/>
      <c r="IMP266" s="21"/>
      <c r="IMQ266" s="22"/>
      <c r="IMR266" s="22"/>
      <c r="IMS266" s="21"/>
      <c r="IMT266" s="21"/>
      <c r="IMU266" s="21"/>
      <c r="IMV266" s="21"/>
      <c r="IMW266" s="21"/>
      <c r="IMX266" s="21"/>
      <c r="IMY266" s="21"/>
      <c r="IMZ266" s="21"/>
      <c r="INA266" s="21"/>
      <c r="INB266" s="21"/>
      <c r="INC266" s="21"/>
      <c r="IND266" s="21"/>
      <c r="INE266" s="21"/>
      <c r="INF266" s="21"/>
      <c r="ING266" s="21"/>
      <c r="INH266" s="21"/>
      <c r="INI266" s="36"/>
      <c r="INJ266" s="36"/>
      <c r="INK266" s="21"/>
      <c r="INL266" s="21"/>
      <c r="INM266" s="21"/>
      <c r="INN266" s="21"/>
      <c r="INO266" s="21"/>
      <c r="INP266" s="21"/>
      <c r="INQ266" s="21"/>
      <c r="INR266" s="21"/>
      <c r="INS266" s="21"/>
      <c r="INT266" s="21"/>
      <c r="INU266" s="21"/>
      <c r="INV266" s="21"/>
      <c r="INW266" s="21"/>
      <c r="INX266" s="21"/>
      <c r="INY266" s="21"/>
      <c r="INZ266" s="21"/>
      <c r="IOA266" s="21"/>
      <c r="IOB266" s="22"/>
      <c r="IOC266" s="22"/>
      <c r="IOD266" s="21"/>
      <c r="IOE266" s="21"/>
      <c r="IOF266" s="21"/>
      <c r="IOG266" s="21"/>
      <c r="IOH266" s="21"/>
      <c r="IOI266" s="21"/>
      <c r="IOJ266" s="21"/>
      <c r="IOK266" s="21"/>
      <c r="IOL266" s="21"/>
      <c r="IOM266" s="21"/>
      <c r="ION266" s="21"/>
      <c r="IOO266" s="21"/>
      <c r="IOP266" s="21"/>
      <c r="IOQ266" s="21"/>
      <c r="IOR266" s="21"/>
      <c r="IOS266" s="21"/>
      <c r="IOT266" s="36"/>
      <c r="IOU266" s="36"/>
      <c r="IOV266" s="21"/>
      <c r="IOW266" s="21"/>
      <c r="IOX266" s="21"/>
      <c r="IOY266" s="21"/>
      <c r="IOZ266" s="21"/>
      <c r="IPA266" s="21"/>
      <c r="IPB266" s="21"/>
      <c r="IPC266" s="21"/>
      <c r="IPD266" s="21"/>
      <c r="IPE266" s="21"/>
      <c r="IPF266" s="21"/>
      <c r="IPG266" s="21"/>
      <c r="IPH266" s="21"/>
      <c r="IPI266" s="21"/>
      <c r="IPJ266" s="21"/>
      <c r="IPK266" s="21"/>
      <c r="IPL266" s="21"/>
      <c r="IPM266" s="22"/>
      <c r="IPN266" s="22"/>
      <c r="IPO266" s="21"/>
      <c r="IPP266" s="21"/>
      <c r="IPQ266" s="21"/>
      <c r="IPR266" s="21"/>
      <c r="IPS266" s="21"/>
      <c r="IPT266" s="21"/>
      <c r="IPU266" s="21"/>
      <c r="IPV266" s="21"/>
      <c r="IPW266" s="21"/>
      <c r="IPX266" s="21"/>
      <c r="IPY266" s="21"/>
      <c r="IPZ266" s="21"/>
      <c r="IQA266" s="21"/>
      <c r="IQB266" s="21"/>
      <c r="IQC266" s="21"/>
      <c r="IQD266" s="21"/>
      <c r="IQE266" s="36"/>
      <c r="IQF266" s="36"/>
      <c r="IQG266" s="21"/>
      <c r="IQH266" s="21"/>
      <c r="IQI266" s="21"/>
      <c r="IQJ266" s="21"/>
      <c r="IQK266" s="21"/>
      <c r="IQL266" s="21"/>
      <c r="IQM266" s="21"/>
      <c r="IQN266" s="21"/>
      <c r="IQO266" s="21"/>
      <c r="IQP266" s="21"/>
      <c r="IQQ266" s="21"/>
      <c r="IQR266" s="21"/>
      <c r="IQS266" s="21"/>
      <c r="IQT266" s="21"/>
      <c r="IQU266" s="21"/>
      <c r="IQV266" s="21"/>
      <c r="IQW266" s="21"/>
      <c r="IQX266" s="22"/>
      <c r="IQY266" s="22"/>
      <c r="IQZ266" s="21"/>
      <c r="IRA266" s="21"/>
      <c r="IRB266" s="21"/>
      <c r="IRC266" s="21"/>
      <c r="IRD266" s="21"/>
      <c r="IRE266" s="21"/>
      <c r="IRF266" s="21"/>
      <c r="IRG266" s="21"/>
      <c r="IRH266" s="21"/>
      <c r="IRI266" s="21"/>
      <c r="IRJ266" s="21"/>
      <c r="IRK266" s="21"/>
      <c r="IRL266" s="21"/>
      <c r="IRM266" s="21"/>
      <c r="IRN266" s="21"/>
      <c r="IRO266" s="21"/>
      <c r="IRP266" s="36"/>
      <c r="IRQ266" s="36"/>
      <c r="IRR266" s="21"/>
      <c r="IRS266" s="21"/>
      <c r="IRT266" s="21"/>
      <c r="IRU266" s="21"/>
      <c r="IRV266" s="21"/>
      <c r="IRW266" s="21"/>
      <c r="IRX266" s="21"/>
      <c r="IRY266" s="21"/>
      <c r="IRZ266" s="21"/>
      <c r="ISA266" s="21"/>
      <c r="ISB266" s="21"/>
      <c r="ISC266" s="21"/>
      <c r="ISD266" s="21"/>
      <c r="ISE266" s="21"/>
      <c r="ISF266" s="21"/>
      <c r="ISG266" s="21"/>
      <c r="ISH266" s="21"/>
      <c r="ISI266" s="22"/>
      <c r="ISJ266" s="22"/>
      <c r="ISK266" s="21"/>
      <c r="ISL266" s="21"/>
      <c r="ISM266" s="21"/>
      <c r="ISN266" s="21"/>
      <c r="ISO266" s="21"/>
      <c r="ISP266" s="21"/>
      <c r="ISQ266" s="21"/>
      <c r="ISR266" s="21"/>
      <c r="ISS266" s="21"/>
      <c r="IST266" s="21"/>
      <c r="ISU266" s="21"/>
      <c r="ISV266" s="21"/>
      <c r="ISW266" s="21"/>
      <c r="ISX266" s="21"/>
      <c r="ISY266" s="21"/>
      <c r="ISZ266" s="21"/>
      <c r="ITA266" s="36"/>
      <c r="ITB266" s="36"/>
      <c r="ITC266" s="21"/>
      <c r="ITD266" s="21"/>
      <c r="ITE266" s="21"/>
      <c r="ITF266" s="21"/>
      <c r="ITG266" s="21"/>
      <c r="ITH266" s="21"/>
      <c r="ITI266" s="21"/>
      <c r="ITJ266" s="21"/>
      <c r="ITK266" s="21"/>
      <c r="ITL266" s="21"/>
      <c r="ITM266" s="21"/>
      <c r="ITN266" s="21"/>
      <c r="ITO266" s="21"/>
      <c r="ITP266" s="21"/>
      <c r="ITQ266" s="21"/>
      <c r="ITR266" s="21"/>
      <c r="ITS266" s="21"/>
      <c r="ITT266" s="22"/>
      <c r="ITU266" s="22"/>
      <c r="ITV266" s="21"/>
      <c r="ITW266" s="21"/>
      <c r="ITX266" s="21"/>
      <c r="ITY266" s="21"/>
      <c r="ITZ266" s="21"/>
      <c r="IUA266" s="21"/>
      <c r="IUB266" s="21"/>
      <c r="IUC266" s="21"/>
      <c r="IUD266" s="21"/>
      <c r="IUE266" s="21"/>
      <c r="IUF266" s="21"/>
      <c r="IUG266" s="21"/>
      <c r="IUH266" s="21"/>
      <c r="IUI266" s="21"/>
      <c r="IUJ266" s="21"/>
      <c r="IUK266" s="21"/>
      <c r="IUL266" s="36"/>
      <c r="IUM266" s="36"/>
      <c r="IUN266" s="21"/>
      <c r="IUO266" s="21"/>
      <c r="IUP266" s="21"/>
      <c r="IUQ266" s="21"/>
      <c r="IUR266" s="21"/>
      <c r="IUS266" s="21"/>
      <c r="IUT266" s="21"/>
      <c r="IUU266" s="21"/>
      <c r="IUV266" s="21"/>
      <c r="IUW266" s="21"/>
      <c r="IUX266" s="21"/>
      <c r="IUY266" s="21"/>
      <c r="IUZ266" s="21"/>
      <c r="IVA266" s="21"/>
      <c r="IVB266" s="21"/>
      <c r="IVC266" s="21"/>
      <c r="IVD266" s="21"/>
      <c r="IVE266" s="22"/>
      <c r="IVF266" s="22"/>
      <c r="IVG266" s="21"/>
      <c r="IVH266" s="21"/>
      <c r="IVI266" s="21"/>
      <c r="IVJ266" s="21"/>
      <c r="IVK266" s="21"/>
      <c r="IVL266" s="21"/>
      <c r="IVM266" s="21"/>
      <c r="IVN266" s="21"/>
      <c r="IVO266" s="21"/>
      <c r="IVP266" s="21"/>
      <c r="IVQ266" s="21"/>
      <c r="IVR266" s="21"/>
      <c r="IVS266" s="21"/>
      <c r="IVT266" s="21"/>
      <c r="IVU266" s="21"/>
      <c r="IVV266" s="21"/>
      <c r="IVW266" s="36"/>
      <c r="IVX266" s="36"/>
      <c r="IVY266" s="21"/>
      <c r="IVZ266" s="21"/>
      <c r="IWA266" s="21"/>
      <c r="IWB266" s="21"/>
      <c r="IWC266" s="21"/>
      <c r="IWD266" s="21"/>
      <c r="IWE266" s="21"/>
      <c r="IWF266" s="21"/>
      <c r="IWG266" s="21"/>
      <c r="IWH266" s="21"/>
      <c r="IWI266" s="21"/>
      <c r="IWJ266" s="21"/>
      <c r="IWK266" s="21"/>
      <c r="IWL266" s="21"/>
      <c r="IWM266" s="21"/>
      <c r="IWN266" s="21"/>
      <c r="IWO266" s="21"/>
      <c r="IWP266" s="22"/>
      <c r="IWQ266" s="22"/>
      <c r="IWR266" s="21"/>
      <c r="IWS266" s="21"/>
      <c r="IWT266" s="21"/>
      <c r="IWU266" s="21"/>
      <c r="IWV266" s="21"/>
      <c r="IWW266" s="21"/>
      <c r="IWX266" s="21"/>
      <c r="IWY266" s="21"/>
      <c r="IWZ266" s="21"/>
      <c r="IXA266" s="21"/>
      <c r="IXB266" s="21"/>
      <c r="IXC266" s="21"/>
      <c r="IXD266" s="21"/>
      <c r="IXE266" s="21"/>
      <c r="IXF266" s="21"/>
      <c r="IXG266" s="21"/>
      <c r="IXH266" s="36"/>
      <c r="IXI266" s="36"/>
      <c r="IXJ266" s="21"/>
      <c r="IXK266" s="21"/>
      <c r="IXL266" s="21"/>
      <c r="IXM266" s="21"/>
      <c r="IXN266" s="21"/>
      <c r="IXO266" s="21"/>
      <c r="IXP266" s="21"/>
      <c r="IXQ266" s="21"/>
      <c r="IXR266" s="21"/>
      <c r="IXS266" s="21"/>
      <c r="IXT266" s="21"/>
      <c r="IXU266" s="21"/>
      <c r="IXV266" s="21"/>
      <c r="IXW266" s="21"/>
      <c r="IXX266" s="21"/>
      <c r="IXY266" s="21"/>
      <c r="IXZ266" s="21"/>
      <c r="IYA266" s="22"/>
      <c r="IYB266" s="22"/>
      <c r="IYC266" s="21"/>
      <c r="IYD266" s="21"/>
      <c r="IYE266" s="21"/>
      <c r="IYF266" s="21"/>
      <c r="IYG266" s="21"/>
      <c r="IYH266" s="21"/>
      <c r="IYI266" s="21"/>
      <c r="IYJ266" s="21"/>
      <c r="IYK266" s="21"/>
      <c r="IYL266" s="21"/>
      <c r="IYM266" s="21"/>
      <c r="IYN266" s="21"/>
      <c r="IYO266" s="21"/>
      <c r="IYP266" s="21"/>
      <c r="IYQ266" s="21"/>
      <c r="IYR266" s="21"/>
      <c r="IYS266" s="36"/>
      <c r="IYT266" s="36"/>
      <c r="IYU266" s="21"/>
      <c r="IYV266" s="21"/>
      <c r="IYW266" s="21"/>
      <c r="IYX266" s="21"/>
      <c r="IYY266" s="21"/>
      <c r="IYZ266" s="21"/>
      <c r="IZA266" s="21"/>
      <c r="IZB266" s="21"/>
      <c r="IZC266" s="21"/>
      <c r="IZD266" s="21"/>
      <c r="IZE266" s="21"/>
      <c r="IZF266" s="21"/>
      <c r="IZG266" s="21"/>
      <c r="IZH266" s="21"/>
      <c r="IZI266" s="21"/>
      <c r="IZJ266" s="21"/>
      <c r="IZK266" s="21"/>
      <c r="IZL266" s="22"/>
      <c r="IZM266" s="22"/>
      <c r="IZN266" s="21"/>
      <c r="IZO266" s="21"/>
      <c r="IZP266" s="21"/>
      <c r="IZQ266" s="21"/>
      <c r="IZR266" s="21"/>
      <c r="IZS266" s="21"/>
      <c r="IZT266" s="21"/>
      <c r="IZU266" s="21"/>
      <c r="IZV266" s="21"/>
      <c r="IZW266" s="21"/>
      <c r="IZX266" s="21"/>
      <c r="IZY266" s="21"/>
      <c r="IZZ266" s="21"/>
      <c r="JAA266" s="21"/>
      <c r="JAB266" s="21"/>
      <c r="JAC266" s="21"/>
      <c r="JAD266" s="36"/>
      <c r="JAE266" s="36"/>
      <c r="JAF266" s="21"/>
      <c r="JAG266" s="21"/>
      <c r="JAH266" s="21"/>
      <c r="JAI266" s="21"/>
      <c r="JAJ266" s="21"/>
      <c r="JAK266" s="21"/>
      <c r="JAL266" s="21"/>
      <c r="JAM266" s="21"/>
      <c r="JAN266" s="21"/>
      <c r="JAO266" s="21"/>
      <c r="JAP266" s="21"/>
      <c r="JAQ266" s="21"/>
      <c r="JAR266" s="21"/>
      <c r="JAS266" s="21"/>
      <c r="JAT266" s="21"/>
      <c r="JAU266" s="21"/>
      <c r="JAV266" s="21"/>
      <c r="JAW266" s="22"/>
      <c r="JAX266" s="22"/>
      <c r="JAY266" s="21"/>
      <c r="JAZ266" s="21"/>
      <c r="JBA266" s="21"/>
      <c r="JBB266" s="21"/>
      <c r="JBC266" s="21"/>
      <c r="JBD266" s="21"/>
      <c r="JBE266" s="21"/>
      <c r="JBF266" s="21"/>
      <c r="JBG266" s="21"/>
      <c r="JBH266" s="21"/>
      <c r="JBI266" s="21"/>
      <c r="JBJ266" s="21"/>
      <c r="JBK266" s="21"/>
      <c r="JBL266" s="21"/>
      <c r="JBM266" s="21"/>
      <c r="JBN266" s="21"/>
      <c r="JBO266" s="36"/>
      <c r="JBP266" s="36"/>
      <c r="JBQ266" s="21"/>
      <c r="JBR266" s="21"/>
      <c r="JBS266" s="21"/>
      <c r="JBT266" s="21"/>
      <c r="JBU266" s="21"/>
      <c r="JBV266" s="21"/>
      <c r="JBW266" s="21"/>
      <c r="JBX266" s="21"/>
      <c r="JBY266" s="21"/>
      <c r="JBZ266" s="21"/>
      <c r="JCA266" s="21"/>
      <c r="JCB266" s="21"/>
      <c r="JCC266" s="21"/>
      <c r="JCD266" s="21"/>
      <c r="JCE266" s="21"/>
      <c r="JCF266" s="21"/>
      <c r="JCG266" s="21"/>
      <c r="JCH266" s="22"/>
      <c r="JCI266" s="22"/>
      <c r="JCJ266" s="21"/>
      <c r="JCK266" s="21"/>
      <c r="JCL266" s="21"/>
      <c r="JCM266" s="21"/>
      <c r="JCN266" s="21"/>
      <c r="JCO266" s="21"/>
      <c r="JCP266" s="21"/>
      <c r="JCQ266" s="21"/>
      <c r="JCR266" s="21"/>
      <c r="JCS266" s="21"/>
      <c r="JCT266" s="21"/>
      <c r="JCU266" s="21"/>
      <c r="JCV266" s="21"/>
      <c r="JCW266" s="21"/>
      <c r="JCX266" s="21"/>
      <c r="JCY266" s="21"/>
      <c r="JCZ266" s="36"/>
      <c r="JDA266" s="36"/>
      <c r="JDB266" s="21"/>
      <c r="JDC266" s="21"/>
      <c r="JDD266" s="21"/>
      <c r="JDE266" s="21"/>
      <c r="JDF266" s="21"/>
      <c r="JDG266" s="21"/>
      <c r="JDH266" s="21"/>
      <c r="JDI266" s="21"/>
      <c r="JDJ266" s="21"/>
      <c r="JDK266" s="21"/>
      <c r="JDL266" s="21"/>
      <c r="JDM266" s="21"/>
      <c r="JDN266" s="21"/>
      <c r="JDO266" s="21"/>
      <c r="JDP266" s="21"/>
      <c r="JDQ266" s="21"/>
      <c r="JDR266" s="21"/>
      <c r="JDS266" s="22"/>
      <c r="JDT266" s="22"/>
      <c r="JDU266" s="21"/>
      <c r="JDV266" s="21"/>
      <c r="JDW266" s="21"/>
      <c r="JDX266" s="21"/>
      <c r="JDY266" s="21"/>
      <c r="JDZ266" s="21"/>
      <c r="JEA266" s="21"/>
      <c r="JEB266" s="21"/>
      <c r="JEC266" s="21"/>
      <c r="JED266" s="21"/>
      <c r="JEE266" s="21"/>
      <c r="JEF266" s="21"/>
      <c r="JEG266" s="21"/>
      <c r="JEH266" s="21"/>
      <c r="JEI266" s="21"/>
      <c r="JEJ266" s="21"/>
      <c r="JEK266" s="36"/>
      <c r="JEL266" s="36"/>
      <c r="JEM266" s="21"/>
      <c r="JEN266" s="21"/>
      <c r="JEO266" s="21"/>
      <c r="JEP266" s="21"/>
      <c r="JEQ266" s="21"/>
      <c r="JER266" s="21"/>
      <c r="JES266" s="21"/>
      <c r="JET266" s="21"/>
      <c r="JEU266" s="21"/>
      <c r="JEV266" s="21"/>
      <c r="JEW266" s="21"/>
      <c r="JEX266" s="21"/>
      <c r="JEY266" s="21"/>
      <c r="JEZ266" s="21"/>
      <c r="JFA266" s="21"/>
      <c r="JFB266" s="21"/>
      <c r="JFC266" s="21"/>
      <c r="JFD266" s="22"/>
      <c r="JFE266" s="22"/>
      <c r="JFF266" s="21"/>
      <c r="JFG266" s="21"/>
      <c r="JFH266" s="21"/>
      <c r="JFI266" s="21"/>
      <c r="JFJ266" s="21"/>
      <c r="JFK266" s="21"/>
      <c r="JFL266" s="21"/>
      <c r="JFM266" s="21"/>
      <c r="JFN266" s="21"/>
      <c r="JFO266" s="21"/>
      <c r="JFP266" s="21"/>
      <c r="JFQ266" s="21"/>
      <c r="JFR266" s="21"/>
      <c r="JFS266" s="21"/>
      <c r="JFT266" s="21"/>
      <c r="JFU266" s="21"/>
      <c r="JFV266" s="36"/>
      <c r="JFW266" s="36"/>
      <c r="JFX266" s="21"/>
      <c r="JFY266" s="21"/>
      <c r="JFZ266" s="21"/>
      <c r="JGA266" s="21"/>
      <c r="JGB266" s="21"/>
      <c r="JGC266" s="21"/>
      <c r="JGD266" s="21"/>
      <c r="JGE266" s="21"/>
      <c r="JGF266" s="21"/>
      <c r="JGG266" s="21"/>
      <c r="JGH266" s="21"/>
      <c r="JGI266" s="21"/>
      <c r="JGJ266" s="21"/>
      <c r="JGK266" s="21"/>
      <c r="JGL266" s="21"/>
      <c r="JGM266" s="21"/>
      <c r="JGN266" s="21"/>
      <c r="JGO266" s="22"/>
      <c r="JGP266" s="22"/>
      <c r="JGQ266" s="21"/>
      <c r="JGR266" s="21"/>
      <c r="JGS266" s="21"/>
      <c r="JGT266" s="21"/>
      <c r="JGU266" s="21"/>
      <c r="JGV266" s="21"/>
      <c r="JGW266" s="21"/>
      <c r="JGX266" s="21"/>
      <c r="JGY266" s="21"/>
      <c r="JGZ266" s="21"/>
      <c r="JHA266" s="21"/>
      <c r="JHB266" s="21"/>
      <c r="JHC266" s="21"/>
      <c r="JHD266" s="21"/>
      <c r="JHE266" s="21"/>
      <c r="JHF266" s="21"/>
      <c r="JHG266" s="36"/>
      <c r="JHH266" s="36"/>
      <c r="JHI266" s="21"/>
      <c r="JHJ266" s="21"/>
      <c r="JHK266" s="21"/>
      <c r="JHL266" s="21"/>
      <c r="JHM266" s="21"/>
      <c r="JHN266" s="21"/>
      <c r="JHO266" s="21"/>
      <c r="JHP266" s="21"/>
      <c r="JHQ266" s="21"/>
      <c r="JHR266" s="21"/>
      <c r="JHS266" s="21"/>
      <c r="JHT266" s="21"/>
      <c r="JHU266" s="21"/>
      <c r="JHV266" s="21"/>
      <c r="JHW266" s="21"/>
      <c r="JHX266" s="21"/>
      <c r="JHY266" s="21"/>
      <c r="JHZ266" s="22"/>
      <c r="JIA266" s="22"/>
      <c r="JIB266" s="21"/>
      <c r="JIC266" s="21"/>
      <c r="JID266" s="21"/>
      <c r="JIE266" s="21"/>
      <c r="JIF266" s="21"/>
      <c r="JIG266" s="21"/>
      <c r="JIH266" s="21"/>
      <c r="JII266" s="21"/>
      <c r="JIJ266" s="21"/>
      <c r="JIK266" s="21"/>
      <c r="JIL266" s="21"/>
      <c r="JIM266" s="21"/>
      <c r="JIN266" s="21"/>
      <c r="JIO266" s="21"/>
      <c r="JIP266" s="21"/>
      <c r="JIQ266" s="21"/>
      <c r="JIR266" s="36"/>
      <c r="JIS266" s="36"/>
      <c r="JIT266" s="21"/>
      <c r="JIU266" s="21"/>
      <c r="JIV266" s="21"/>
      <c r="JIW266" s="21"/>
      <c r="JIX266" s="21"/>
      <c r="JIY266" s="21"/>
      <c r="JIZ266" s="21"/>
      <c r="JJA266" s="21"/>
      <c r="JJB266" s="21"/>
      <c r="JJC266" s="21"/>
      <c r="JJD266" s="21"/>
      <c r="JJE266" s="21"/>
      <c r="JJF266" s="21"/>
      <c r="JJG266" s="21"/>
      <c r="JJH266" s="21"/>
      <c r="JJI266" s="21"/>
      <c r="JJJ266" s="21"/>
      <c r="JJK266" s="22"/>
      <c r="JJL266" s="22"/>
      <c r="JJM266" s="21"/>
      <c r="JJN266" s="21"/>
      <c r="JJO266" s="21"/>
      <c r="JJP266" s="21"/>
      <c r="JJQ266" s="21"/>
      <c r="JJR266" s="21"/>
      <c r="JJS266" s="21"/>
      <c r="JJT266" s="21"/>
      <c r="JJU266" s="21"/>
      <c r="JJV266" s="21"/>
      <c r="JJW266" s="21"/>
      <c r="JJX266" s="21"/>
      <c r="JJY266" s="21"/>
      <c r="JJZ266" s="21"/>
      <c r="JKA266" s="21"/>
      <c r="JKB266" s="21"/>
      <c r="JKC266" s="36"/>
      <c r="JKD266" s="36"/>
      <c r="JKE266" s="21"/>
      <c r="JKF266" s="21"/>
      <c r="JKG266" s="21"/>
      <c r="JKH266" s="21"/>
      <c r="JKI266" s="21"/>
      <c r="JKJ266" s="21"/>
      <c r="JKK266" s="21"/>
      <c r="JKL266" s="21"/>
      <c r="JKM266" s="21"/>
      <c r="JKN266" s="21"/>
      <c r="JKO266" s="21"/>
      <c r="JKP266" s="21"/>
      <c r="JKQ266" s="21"/>
      <c r="JKR266" s="21"/>
      <c r="JKS266" s="21"/>
      <c r="JKT266" s="21"/>
      <c r="JKU266" s="21"/>
      <c r="JKV266" s="22"/>
      <c r="JKW266" s="22"/>
      <c r="JKX266" s="21"/>
      <c r="JKY266" s="21"/>
      <c r="JKZ266" s="21"/>
      <c r="JLA266" s="21"/>
      <c r="JLB266" s="21"/>
      <c r="JLC266" s="21"/>
      <c r="JLD266" s="21"/>
      <c r="JLE266" s="21"/>
      <c r="JLF266" s="21"/>
      <c r="JLG266" s="21"/>
      <c r="JLH266" s="21"/>
      <c r="JLI266" s="21"/>
      <c r="JLJ266" s="21"/>
      <c r="JLK266" s="21"/>
      <c r="JLL266" s="21"/>
      <c r="JLM266" s="21"/>
      <c r="JLN266" s="36"/>
      <c r="JLO266" s="36"/>
      <c r="JLP266" s="21"/>
      <c r="JLQ266" s="21"/>
      <c r="JLR266" s="21"/>
      <c r="JLS266" s="21"/>
      <c r="JLT266" s="21"/>
      <c r="JLU266" s="21"/>
      <c r="JLV266" s="21"/>
      <c r="JLW266" s="21"/>
      <c r="JLX266" s="21"/>
      <c r="JLY266" s="21"/>
      <c r="JLZ266" s="21"/>
      <c r="JMA266" s="21"/>
      <c r="JMB266" s="21"/>
      <c r="JMC266" s="21"/>
      <c r="JMD266" s="21"/>
      <c r="JME266" s="21"/>
      <c r="JMF266" s="21"/>
      <c r="JMG266" s="22"/>
      <c r="JMH266" s="22"/>
      <c r="JMI266" s="21"/>
      <c r="JMJ266" s="21"/>
      <c r="JMK266" s="21"/>
      <c r="JML266" s="21"/>
      <c r="JMM266" s="21"/>
      <c r="JMN266" s="21"/>
      <c r="JMO266" s="21"/>
      <c r="JMP266" s="21"/>
      <c r="JMQ266" s="21"/>
      <c r="JMR266" s="21"/>
      <c r="JMS266" s="21"/>
      <c r="JMT266" s="21"/>
      <c r="JMU266" s="21"/>
      <c r="JMV266" s="21"/>
      <c r="JMW266" s="21"/>
      <c r="JMX266" s="21"/>
      <c r="JMY266" s="36"/>
      <c r="JMZ266" s="36"/>
      <c r="JNA266" s="21"/>
      <c r="JNB266" s="21"/>
      <c r="JNC266" s="21"/>
      <c r="JND266" s="21"/>
      <c r="JNE266" s="21"/>
      <c r="JNF266" s="21"/>
      <c r="JNG266" s="21"/>
      <c r="JNH266" s="21"/>
      <c r="JNI266" s="21"/>
      <c r="JNJ266" s="21"/>
      <c r="JNK266" s="21"/>
      <c r="JNL266" s="21"/>
      <c r="JNM266" s="21"/>
      <c r="JNN266" s="21"/>
      <c r="JNO266" s="21"/>
      <c r="JNP266" s="21"/>
      <c r="JNQ266" s="21"/>
      <c r="JNR266" s="22"/>
      <c r="JNS266" s="22"/>
      <c r="JNT266" s="21"/>
      <c r="JNU266" s="21"/>
      <c r="JNV266" s="21"/>
      <c r="JNW266" s="21"/>
      <c r="JNX266" s="21"/>
      <c r="JNY266" s="21"/>
      <c r="JNZ266" s="21"/>
      <c r="JOA266" s="21"/>
      <c r="JOB266" s="21"/>
      <c r="JOC266" s="21"/>
      <c r="JOD266" s="21"/>
      <c r="JOE266" s="21"/>
      <c r="JOF266" s="21"/>
      <c r="JOG266" s="21"/>
      <c r="JOH266" s="21"/>
      <c r="JOI266" s="21"/>
      <c r="JOJ266" s="36"/>
      <c r="JOK266" s="36"/>
      <c r="JOL266" s="21"/>
      <c r="JOM266" s="21"/>
      <c r="JON266" s="21"/>
      <c r="JOO266" s="21"/>
      <c r="JOP266" s="21"/>
      <c r="JOQ266" s="21"/>
      <c r="JOR266" s="21"/>
      <c r="JOS266" s="21"/>
      <c r="JOT266" s="21"/>
      <c r="JOU266" s="21"/>
      <c r="JOV266" s="21"/>
      <c r="JOW266" s="21"/>
      <c r="JOX266" s="21"/>
      <c r="JOY266" s="21"/>
      <c r="JOZ266" s="21"/>
      <c r="JPA266" s="21"/>
      <c r="JPB266" s="21"/>
      <c r="JPC266" s="22"/>
      <c r="JPD266" s="22"/>
      <c r="JPE266" s="21"/>
      <c r="JPF266" s="21"/>
      <c r="JPG266" s="21"/>
      <c r="JPH266" s="21"/>
      <c r="JPI266" s="21"/>
      <c r="JPJ266" s="21"/>
      <c r="JPK266" s="21"/>
      <c r="JPL266" s="21"/>
      <c r="JPM266" s="21"/>
      <c r="JPN266" s="21"/>
      <c r="JPO266" s="21"/>
      <c r="JPP266" s="21"/>
      <c r="JPQ266" s="21"/>
      <c r="JPR266" s="21"/>
      <c r="JPS266" s="21"/>
      <c r="JPT266" s="21"/>
      <c r="JPU266" s="36"/>
      <c r="JPV266" s="36"/>
      <c r="JPW266" s="21"/>
      <c r="JPX266" s="21"/>
      <c r="JPY266" s="21"/>
      <c r="JPZ266" s="21"/>
      <c r="JQA266" s="21"/>
      <c r="JQB266" s="21"/>
      <c r="JQC266" s="21"/>
      <c r="JQD266" s="21"/>
      <c r="JQE266" s="21"/>
      <c r="JQF266" s="21"/>
      <c r="JQG266" s="21"/>
      <c r="JQH266" s="21"/>
      <c r="JQI266" s="21"/>
      <c r="JQJ266" s="21"/>
      <c r="JQK266" s="21"/>
      <c r="JQL266" s="21"/>
      <c r="JQM266" s="21"/>
      <c r="JQN266" s="22"/>
      <c r="JQO266" s="22"/>
      <c r="JQP266" s="21"/>
      <c r="JQQ266" s="21"/>
      <c r="JQR266" s="21"/>
      <c r="JQS266" s="21"/>
      <c r="JQT266" s="21"/>
      <c r="JQU266" s="21"/>
      <c r="JQV266" s="21"/>
      <c r="JQW266" s="21"/>
      <c r="JQX266" s="21"/>
      <c r="JQY266" s="21"/>
      <c r="JQZ266" s="21"/>
      <c r="JRA266" s="21"/>
      <c r="JRB266" s="21"/>
      <c r="JRC266" s="21"/>
      <c r="JRD266" s="21"/>
      <c r="JRE266" s="21"/>
      <c r="JRF266" s="36"/>
      <c r="JRG266" s="36"/>
      <c r="JRH266" s="21"/>
      <c r="JRI266" s="21"/>
      <c r="JRJ266" s="21"/>
      <c r="JRK266" s="21"/>
      <c r="JRL266" s="21"/>
      <c r="JRM266" s="21"/>
      <c r="JRN266" s="21"/>
      <c r="JRO266" s="21"/>
      <c r="JRP266" s="21"/>
      <c r="JRQ266" s="21"/>
      <c r="JRR266" s="21"/>
      <c r="JRS266" s="21"/>
      <c r="JRT266" s="21"/>
      <c r="JRU266" s="21"/>
      <c r="JRV266" s="21"/>
      <c r="JRW266" s="21"/>
      <c r="JRX266" s="21"/>
      <c r="JRY266" s="22"/>
      <c r="JRZ266" s="22"/>
      <c r="JSA266" s="21"/>
      <c r="JSB266" s="21"/>
      <c r="JSC266" s="21"/>
      <c r="JSD266" s="21"/>
      <c r="JSE266" s="21"/>
      <c r="JSF266" s="21"/>
      <c r="JSG266" s="21"/>
      <c r="JSH266" s="21"/>
      <c r="JSI266" s="21"/>
      <c r="JSJ266" s="21"/>
      <c r="JSK266" s="21"/>
      <c r="JSL266" s="21"/>
      <c r="JSM266" s="21"/>
      <c r="JSN266" s="21"/>
      <c r="JSO266" s="21"/>
      <c r="JSP266" s="21"/>
      <c r="JSQ266" s="36"/>
      <c r="JSR266" s="36"/>
      <c r="JSS266" s="21"/>
      <c r="JST266" s="21"/>
      <c r="JSU266" s="21"/>
      <c r="JSV266" s="21"/>
      <c r="JSW266" s="21"/>
      <c r="JSX266" s="21"/>
      <c r="JSY266" s="21"/>
      <c r="JSZ266" s="21"/>
      <c r="JTA266" s="21"/>
      <c r="JTB266" s="21"/>
      <c r="JTC266" s="21"/>
      <c r="JTD266" s="21"/>
      <c r="JTE266" s="21"/>
      <c r="JTF266" s="21"/>
      <c r="JTG266" s="21"/>
      <c r="JTH266" s="21"/>
      <c r="JTI266" s="21"/>
      <c r="JTJ266" s="22"/>
      <c r="JTK266" s="22"/>
      <c r="JTL266" s="21"/>
      <c r="JTM266" s="21"/>
      <c r="JTN266" s="21"/>
      <c r="JTO266" s="21"/>
      <c r="JTP266" s="21"/>
      <c r="JTQ266" s="21"/>
      <c r="JTR266" s="21"/>
      <c r="JTS266" s="21"/>
      <c r="JTT266" s="21"/>
      <c r="JTU266" s="21"/>
      <c r="JTV266" s="21"/>
      <c r="JTW266" s="21"/>
      <c r="JTX266" s="21"/>
      <c r="JTY266" s="21"/>
      <c r="JTZ266" s="21"/>
      <c r="JUA266" s="21"/>
      <c r="JUB266" s="36"/>
      <c r="JUC266" s="36"/>
      <c r="JUD266" s="21"/>
      <c r="JUE266" s="21"/>
      <c r="JUF266" s="21"/>
      <c r="JUG266" s="21"/>
      <c r="JUH266" s="21"/>
      <c r="JUI266" s="21"/>
      <c r="JUJ266" s="21"/>
      <c r="JUK266" s="21"/>
      <c r="JUL266" s="21"/>
      <c r="JUM266" s="21"/>
      <c r="JUN266" s="21"/>
      <c r="JUO266" s="21"/>
      <c r="JUP266" s="21"/>
      <c r="JUQ266" s="21"/>
      <c r="JUR266" s="21"/>
      <c r="JUS266" s="21"/>
      <c r="JUT266" s="21"/>
      <c r="JUU266" s="22"/>
      <c r="JUV266" s="22"/>
      <c r="JUW266" s="21"/>
      <c r="JUX266" s="21"/>
      <c r="JUY266" s="21"/>
      <c r="JUZ266" s="21"/>
      <c r="JVA266" s="21"/>
      <c r="JVB266" s="21"/>
      <c r="JVC266" s="21"/>
      <c r="JVD266" s="21"/>
      <c r="JVE266" s="21"/>
      <c r="JVF266" s="21"/>
      <c r="JVG266" s="21"/>
      <c r="JVH266" s="21"/>
      <c r="JVI266" s="21"/>
      <c r="JVJ266" s="21"/>
      <c r="JVK266" s="21"/>
      <c r="JVL266" s="21"/>
      <c r="JVM266" s="36"/>
      <c r="JVN266" s="36"/>
      <c r="JVO266" s="21"/>
      <c r="JVP266" s="21"/>
      <c r="JVQ266" s="21"/>
      <c r="JVR266" s="21"/>
      <c r="JVS266" s="21"/>
      <c r="JVT266" s="21"/>
      <c r="JVU266" s="21"/>
      <c r="JVV266" s="21"/>
      <c r="JVW266" s="21"/>
      <c r="JVX266" s="21"/>
      <c r="JVY266" s="21"/>
      <c r="JVZ266" s="21"/>
      <c r="JWA266" s="21"/>
      <c r="JWB266" s="21"/>
      <c r="JWC266" s="21"/>
      <c r="JWD266" s="21"/>
      <c r="JWE266" s="21"/>
      <c r="JWF266" s="22"/>
      <c r="JWG266" s="22"/>
      <c r="JWH266" s="21"/>
      <c r="JWI266" s="21"/>
      <c r="JWJ266" s="21"/>
      <c r="JWK266" s="21"/>
      <c r="JWL266" s="21"/>
      <c r="JWM266" s="21"/>
      <c r="JWN266" s="21"/>
      <c r="JWO266" s="21"/>
      <c r="JWP266" s="21"/>
      <c r="JWQ266" s="21"/>
      <c r="JWR266" s="21"/>
      <c r="JWS266" s="21"/>
      <c r="JWT266" s="21"/>
      <c r="JWU266" s="21"/>
      <c r="JWV266" s="21"/>
      <c r="JWW266" s="21"/>
      <c r="JWX266" s="36"/>
      <c r="JWY266" s="36"/>
      <c r="JWZ266" s="21"/>
      <c r="JXA266" s="21"/>
      <c r="JXB266" s="21"/>
      <c r="JXC266" s="21"/>
      <c r="JXD266" s="21"/>
      <c r="JXE266" s="21"/>
      <c r="JXF266" s="21"/>
      <c r="JXG266" s="21"/>
      <c r="JXH266" s="21"/>
      <c r="JXI266" s="21"/>
      <c r="JXJ266" s="21"/>
      <c r="JXK266" s="21"/>
      <c r="JXL266" s="21"/>
      <c r="JXM266" s="21"/>
      <c r="JXN266" s="21"/>
      <c r="JXO266" s="21"/>
      <c r="JXP266" s="21"/>
      <c r="JXQ266" s="22"/>
      <c r="JXR266" s="22"/>
      <c r="JXS266" s="21"/>
      <c r="JXT266" s="21"/>
      <c r="JXU266" s="21"/>
      <c r="JXV266" s="21"/>
      <c r="JXW266" s="21"/>
      <c r="JXX266" s="21"/>
      <c r="JXY266" s="21"/>
      <c r="JXZ266" s="21"/>
      <c r="JYA266" s="21"/>
      <c r="JYB266" s="21"/>
      <c r="JYC266" s="21"/>
      <c r="JYD266" s="21"/>
      <c r="JYE266" s="21"/>
      <c r="JYF266" s="21"/>
      <c r="JYG266" s="21"/>
      <c r="JYH266" s="21"/>
      <c r="JYI266" s="36"/>
      <c r="JYJ266" s="36"/>
      <c r="JYK266" s="21"/>
      <c r="JYL266" s="21"/>
      <c r="JYM266" s="21"/>
      <c r="JYN266" s="21"/>
      <c r="JYO266" s="21"/>
      <c r="JYP266" s="21"/>
      <c r="JYQ266" s="21"/>
      <c r="JYR266" s="21"/>
      <c r="JYS266" s="21"/>
      <c r="JYT266" s="21"/>
      <c r="JYU266" s="21"/>
      <c r="JYV266" s="21"/>
      <c r="JYW266" s="21"/>
      <c r="JYX266" s="21"/>
      <c r="JYY266" s="21"/>
      <c r="JYZ266" s="21"/>
      <c r="JZA266" s="21"/>
      <c r="JZB266" s="22"/>
      <c r="JZC266" s="22"/>
      <c r="JZD266" s="21"/>
      <c r="JZE266" s="21"/>
      <c r="JZF266" s="21"/>
      <c r="JZG266" s="21"/>
      <c r="JZH266" s="21"/>
      <c r="JZI266" s="21"/>
      <c r="JZJ266" s="21"/>
      <c r="JZK266" s="21"/>
      <c r="JZL266" s="21"/>
      <c r="JZM266" s="21"/>
      <c r="JZN266" s="21"/>
      <c r="JZO266" s="21"/>
      <c r="JZP266" s="21"/>
      <c r="JZQ266" s="21"/>
      <c r="JZR266" s="21"/>
      <c r="JZS266" s="21"/>
      <c r="JZT266" s="36"/>
      <c r="JZU266" s="36"/>
      <c r="JZV266" s="21"/>
      <c r="JZW266" s="21"/>
      <c r="JZX266" s="21"/>
      <c r="JZY266" s="21"/>
      <c r="JZZ266" s="21"/>
      <c r="KAA266" s="21"/>
      <c r="KAB266" s="21"/>
      <c r="KAC266" s="21"/>
      <c r="KAD266" s="21"/>
      <c r="KAE266" s="21"/>
      <c r="KAF266" s="21"/>
      <c r="KAG266" s="21"/>
      <c r="KAH266" s="21"/>
      <c r="KAI266" s="21"/>
      <c r="KAJ266" s="21"/>
      <c r="KAK266" s="21"/>
      <c r="KAL266" s="21"/>
      <c r="KAM266" s="22"/>
      <c r="KAN266" s="22"/>
      <c r="KAO266" s="21"/>
      <c r="KAP266" s="21"/>
      <c r="KAQ266" s="21"/>
      <c r="KAR266" s="21"/>
      <c r="KAS266" s="21"/>
      <c r="KAT266" s="21"/>
      <c r="KAU266" s="21"/>
      <c r="KAV266" s="21"/>
      <c r="KAW266" s="21"/>
      <c r="KAX266" s="21"/>
      <c r="KAY266" s="21"/>
      <c r="KAZ266" s="21"/>
      <c r="KBA266" s="21"/>
      <c r="KBB266" s="21"/>
      <c r="KBC266" s="21"/>
      <c r="KBD266" s="21"/>
      <c r="KBE266" s="36"/>
      <c r="KBF266" s="36"/>
      <c r="KBG266" s="21"/>
      <c r="KBH266" s="21"/>
      <c r="KBI266" s="21"/>
      <c r="KBJ266" s="21"/>
      <c r="KBK266" s="21"/>
      <c r="KBL266" s="21"/>
      <c r="KBM266" s="21"/>
      <c r="KBN266" s="21"/>
      <c r="KBO266" s="21"/>
      <c r="KBP266" s="21"/>
      <c r="KBQ266" s="21"/>
      <c r="KBR266" s="21"/>
      <c r="KBS266" s="21"/>
      <c r="KBT266" s="21"/>
      <c r="KBU266" s="21"/>
      <c r="KBV266" s="21"/>
      <c r="KBW266" s="21"/>
      <c r="KBX266" s="22"/>
      <c r="KBY266" s="22"/>
      <c r="KBZ266" s="21"/>
      <c r="KCA266" s="21"/>
      <c r="KCB266" s="21"/>
      <c r="KCC266" s="21"/>
      <c r="KCD266" s="21"/>
      <c r="KCE266" s="21"/>
      <c r="KCF266" s="21"/>
      <c r="KCG266" s="21"/>
      <c r="KCH266" s="21"/>
      <c r="KCI266" s="21"/>
      <c r="KCJ266" s="21"/>
      <c r="KCK266" s="21"/>
      <c r="KCL266" s="21"/>
      <c r="KCM266" s="21"/>
      <c r="KCN266" s="21"/>
      <c r="KCO266" s="21"/>
      <c r="KCP266" s="36"/>
      <c r="KCQ266" s="36"/>
      <c r="KCR266" s="21"/>
      <c r="KCS266" s="21"/>
      <c r="KCT266" s="21"/>
      <c r="KCU266" s="21"/>
      <c r="KCV266" s="21"/>
      <c r="KCW266" s="21"/>
      <c r="KCX266" s="21"/>
      <c r="KCY266" s="21"/>
      <c r="KCZ266" s="21"/>
      <c r="KDA266" s="21"/>
      <c r="KDB266" s="21"/>
      <c r="KDC266" s="21"/>
      <c r="KDD266" s="21"/>
      <c r="KDE266" s="21"/>
      <c r="KDF266" s="21"/>
      <c r="KDG266" s="21"/>
      <c r="KDH266" s="21"/>
      <c r="KDI266" s="22"/>
      <c r="KDJ266" s="22"/>
      <c r="KDK266" s="21"/>
      <c r="KDL266" s="21"/>
      <c r="KDM266" s="21"/>
      <c r="KDN266" s="21"/>
      <c r="KDO266" s="21"/>
      <c r="KDP266" s="21"/>
      <c r="KDQ266" s="21"/>
      <c r="KDR266" s="21"/>
      <c r="KDS266" s="21"/>
      <c r="KDT266" s="21"/>
      <c r="KDU266" s="21"/>
      <c r="KDV266" s="21"/>
      <c r="KDW266" s="21"/>
      <c r="KDX266" s="21"/>
      <c r="KDY266" s="21"/>
      <c r="KDZ266" s="21"/>
      <c r="KEA266" s="36"/>
      <c r="KEB266" s="36"/>
      <c r="KEC266" s="21"/>
      <c r="KED266" s="21"/>
      <c r="KEE266" s="21"/>
      <c r="KEF266" s="21"/>
      <c r="KEG266" s="21"/>
      <c r="KEH266" s="21"/>
      <c r="KEI266" s="21"/>
      <c r="KEJ266" s="21"/>
      <c r="KEK266" s="21"/>
      <c r="KEL266" s="21"/>
      <c r="KEM266" s="21"/>
      <c r="KEN266" s="21"/>
      <c r="KEO266" s="21"/>
      <c r="KEP266" s="21"/>
      <c r="KEQ266" s="21"/>
      <c r="KER266" s="21"/>
      <c r="KES266" s="21"/>
      <c r="KET266" s="22"/>
      <c r="KEU266" s="22"/>
      <c r="KEV266" s="21"/>
      <c r="KEW266" s="21"/>
      <c r="KEX266" s="21"/>
      <c r="KEY266" s="21"/>
      <c r="KEZ266" s="21"/>
      <c r="KFA266" s="21"/>
      <c r="KFB266" s="21"/>
      <c r="KFC266" s="21"/>
      <c r="KFD266" s="21"/>
      <c r="KFE266" s="21"/>
      <c r="KFF266" s="21"/>
      <c r="KFG266" s="21"/>
      <c r="KFH266" s="21"/>
      <c r="KFI266" s="21"/>
      <c r="KFJ266" s="21"/>
      <c r="KFK266" s="21"/>
      <c r="KFL266" s="36"/>
      <c r="KFM266" s="36"/>
      <c r="KFN266" s="21"/>
      <c r="KFO266" s="21"/>
      <c r="KFP266" s="21"/>
      <c r="KFQ266" s="21"/>
      <c r="KFR266" s="21"/>
      <c r="KFS266" s="21"/>
      <c r="KFT266" s="21"/>
      <c r="KFU266" s="21"/>
      <c r="KFV266" s="21"/>
      <c r="KFW266" s="21"/>
      <c r="KFX266" s="21"/>
      <c r="KFY266" s="21"/>
      <c r="KFZ266" s="21"/>
      <c r="KGA266" s="21"/>
      <c r="KGB266" s="21"/>
      <c r="KGC266" s="21"/>
      <c r="KGD266" s="21"/>
      <c r="KGE266" s="22"/>
      <c r="KGF266" s="22"/>
      <c r="KGG266" s="21"/>
      <c r="KGH266" s="21"/>
      <c r="KGI266" s="21"/>
      <c r="KGJ266" s="21"/>
      <c r="KGK266" s="21"/>
      <c r="KGL266" s="21"/>
      <c r="KGM266" s="21"/>
      <c r="KGN266" s="21"/>
      <c r="KGO266" s="21"/>
      <c r="KGP266" s="21"/>
      <c r="KGQ266" s="21"/>
      <c r="KGR266" s="21"/>
      <c r="KGS266" s="21"/>
      <c r="KGT266" s="21"/>
      <c r="KGU266" s="21"/>
      <c r="KGV266" s="21"/>
      <c r="KGW266" s="36"/>
      <c r="KGX266" s="36"/>
      <c r="KGY266" s="21"/>
      <c r="KGZ266" s="21"/>
      <c r="KHA266" s="21"/>
      <c r="KHB266" s="21"/>
      <c r="KHC266" s="21"/>
      <c r="KHD266" s="21"/>
      <c r="KHE266" s="21"/>
      <c r="KHF266" s="21"/>
      <c r="KHG266" s="21"/>
      <c r="KHH266" s="21"/>
      <c r="KHI266" s="21"/>
      <c r="KHJ266" s="21"/>
      <c r="KHK266" s="21"/>
      <c r="KHL266" s="21"/>
      <c r="KHM266" s="21"/>
      <c r="KHN266" s="21"/>
      <c r="KHO266" s="21"/>
      <c r="KHP266" s="22"/>
      <c r="KHQ266" s="22"/>
      <c r="KHR266" s="21"/>
      <c r="KHS266" s="21"/>
      <c r="KHT266" s="21"/>
      <c r="KHU266" s="21"/>
      <c r="KHV266" s="21"/>
      <c r="KHW266" s="21"/>
      <c r="KHX266" s="21"/>
      <c r="KHY266" s="21"/>
      <c r="KHZ266" s="21"/>
      <c r="KIA266" s="21"/>
      <c r="KIB266" s="21"/>
      <c r="KIC266" s="21"/>
      <c r="KID266" s="21"/>
      <c r="KIE266" s="21"/>
      <c r="KIF266" s="21"/>
      <c r="KIG266" s="21"/>
      <c r="KIH266" s="36"/>
      <c r="KII266" s="36"/>
      <c r="KIJ266" s="21"/>
      <c r="KIK266" s="21"/>
      <c r="KIL266" s="21"/>
      <c r="KIM266" s="21"/>
      <c r="KIN266" s="21"/>
      <c r="KIO266" s="21"/>
      <c r="KIP266" s="21"/>
      <c r="KIQ266" s="21"/>
      <c r="KIR266" s="21"/>
      <c r="KIS266" s="21"/>
      <c r="KIT266" s="21"/>
      <c r="KIU266" s="21"/>
      <c r="KIV266" s="21"/>
      <c r="KIW266" s="21"/>
      <c r="KIX266" s="21"/>
      <c r="KIY266" s="21"/>
      <c r="KIZ266" s="21"/>
      <c r="KJA266" s="22"/>
      <c r="KJB266" s="22"/>
      <c r="KJC266" s="21"/>
      <c r="KJD266" s="21"/>
      <c r="KJE266" s="21"/>
      <c r="KJF266" s="21"/>
      <c r="KJG266" s="21"/>
      <c r="KJH266" s="21"/>
      <c r="KJI266" s="21"/>
      <c r="KJJ266" s="21"/>
      <c r="KJK266" s="21"/>
      <c r="KJL266" s="21"/>
      <c r="KJM266" s="21"/>
      <c r="KJN266" s="21"/>
      <c r="KJO266" s="21"/>
      <c r="KJP266" s="21"/>
      <c r="KJQ266" s="21"/>
      <c r="KJR266" s="21"/>
      <c r="KJS266" s="36"/>
      <c r="KJT266" s="36"/>
      <c r="KJU266" s="21"/>
      <c r="KJV266" s="21"/>
      <c r="KJW266" s="21"/>
      <c r="KJX266" s="21"/>
      <c r="KJY266" s="21"/>
      <c r="KJZ266" s="21"/>
      <c r="KKA266" s="21"/>
      <c r="KKB266" s="21"/>
      <c r="KKC266" s="21"/>
      <c r="KKD266" s="21"/>
      <c r="KKE266" s="21"/>
      <c r="KKF266" s="21"/>
      <c r="KKG266" s="21"/>
      <c r="KKH266" s="21"/>
      <c r="KKI266" s="21"/>
      <c r="KKJ266" s="21"/>
      <c r="KKK266" s="21"/>
      <c r="KKL266" s="22"/>
      <c r="KKM266" s="22"/>
      <c r="KKN266" s="21"/>
      <c r="KKO266" s="21"/>
      <c r="KKP266" s="21"/>
      <c r="KKQ266" s="21"/>
      <c r="KKR266" s="21"/>
      <c r="KKS266" s="21"/>
      <c r="KKT266" s="21"/>
      <c r="KKU266" s="21"/>
      <c r="KKV266" s="21"/>
      <c r="KKW266" s="21"/>
      <c r="KKX266" s="21"/>
      <c r="KKY266" s="21"/>
      <c r="KKZ266" s="21"/>
      <c r="KLA266" s="21"/>
      <c r="KLB266" s="21"/>
      <c r="KLC266" s="21"/>
      <c r="KLD266" s="36"/>
      <c r="KLE266" s="36"/>
      <c r="KLF266" s="21"/>
      <c r="KLG266" s="21"/>
      <c r="KLH266" s="21"/>
      <c r="KLI266" s="21"/>
      <c r="KLJ266" s="21"/>
      <c r="KLK266" s="21"/>
      <c r="KLL266" s="21"/>
      <c r="KLM266" s="21"/>
      <c r="KLN266" s="21"/>
      <c r="KLO266" s="21"/>
      <c r="KLP266" s="21"/>
      <c r="KLQ266" s="21"/>
      <c r="KLR266" s="21"/>
      <c r="KLS266" s="21"/>
      <c r="KLT266" s="21"/>
      <c r="KLU266" s="21"/>
      <c r="KLV266" s="21"/>
      <c r="KLW266" s="22"/>
      <c r="KLX266" s="22"/>
      <c r="KLY266" s="21"/>
      <c r="KLZ266" s="21"/>
      <c r="KMA266" s="21"/>
      <c r="KMB266" s="21"/>
      <c r="KMC266" s="21"/>
      <c r="KMD266" s="21"/>
      <c r="KME266" s="21"/>
      <c r="KMF266" s="21"/>
      <c r="KMG266" s="21"/>
      <c r="KMH266" s="21"/>
      <c r="KMI266" s="21"/>
      <c r="KMJ266" s="21"/>
      <c r="KMK266" s="21"/>
      <c r="KML266" s="21"/>
      <c r="KMM266" s="21"/>
      <c r="KMN266" s="21"/>
      <c r="KMO266" s="36"/>
      <c r="KMP266" s="36"/>
      <c r="KMQ266" s="21"/>
      <c r="KMR266" s="21"/>
      <c r="KMS266" s="21"/>
      <c r="KMT266" s="21"/>
      <c r="KMU266" s="21"/>
      <c r="KMV266" s="21"/>
      <c r="KMW266" s="21"/>
      <c r="KMX266" s="21"/>
      <c r="KMY266" s="21"/>
      <c r="KMZ266" s="21"/>
      <c r="KNA266" s="21"/>
      <c r="KNB266" s="21"/>
      <c r="KNC266" s="21"/>
      <c r="KND266" s="21"/>
      <c r="KNE266" s="21"/>
      <c r="KNF266" s="21"/>
      <c r="KNG266" s="21"/>
      <c r="KNH266" s="22"/>
      <c r="KNI266" s="22"/>
      <c r="KNJ266" s="21"/>
      <c r="KNK266" s="21"/>
      <c r="KNL266" s="21"/>
      <c r="KNM266" s="21"/>
      <c r="KNN266" s="21"/>
      <c r="KNO266" s="21"/>
      <c r="KNP266" s="21"/>
      <c r="KNQ266" s="21"/>
      <c r="KNR266" s="21"/>
      <c r="KNS266" s="21"/>
      <c r="KNT266" s="21"/>
      <c r="KNU266" s="21"/>
      <c r="KNV266" s="21"/>
      <c r="KNW266" s="21"/>
      <c r="KNX266" s="21"/>
      <c r="KNY266" s="21"/>
      <c r="KNZ266" s="36"/>
      <c r="KOA266" s="36"/>
      <c r="KOB266" s="21"/>
      <c r="KOC266" s="21"/>
      <c r="KOD266" s="21"/>
      <c r="KOE266" s="21"/>
      <c r="KOF266" s="21"/>
      <c r="KOG266" s="21"/>
      <c r="KOH266" s="21"/>
      <c r="KOI266" s="21"/>
      <c r="KOJ266" s="21"/>
      <c r="KOK266" s="21"/>
      <c r="KOL266" s="21"/>
      <c r="KOM266" s="21"/>
      <c r="KON266" s="21"/>
      <c r="KOO266" s="21"/>
      <c r="KOP266" s="21"/>
      <c r="KOQ266" s="21"/>
      <c r="KOR266" s="21"/>
      <c r="KOS266" s="22"/>
      <c r="KOT266" s="22"/>
      <c r="KOU266" s="21"/>
      <c r="KOV266" s="21"/>
      <c r="KOW266" s="21"/>
      <c r="KOX266" s="21"/>
      <c r="KOY266" s="21"/>
      <c r="KOZ266" s="21"/>
      <c r="KPA266" s="21"/>
      <c r="KPB266" s="21"/>
      <c r="KPC266" s="21"/>
      <c r="KPD266" s="21"/>
      <c r="KPE266" s="21"/>
      <c r="KPF266" s="21"/>
      <c r="KPG266" s="21"/>
      <c r="KPH266" s="21"/>
      <c r="KPI266" s="21"/>
      <c r="KPJ266" s="21"/>
      <c r="KPK266" s="36"/>
      <c r="KPL266" s="36"/>
      <c r="KPM266" s="21"/>
      <c r="KPN266" s="21"/>
      <c r="KPO266" s="21"/>
      <c r="KPP266" s="21"/>
      <c r="KPQ266" s="21"/>
      <c r="KPR266" s="21"/>
      <c r="KPS266" s="21"/>
      <c r="KPT266" s="21"/>
      <c r="KPU266" s="21"/>
      <c r="KPV266" s="21"/>
      <c r="KPW266" s="21"/>
      <c r="KPX266" s="21"/>
      <c r="KPY266" s="21"/>
      <c r="KPZ266" s="21"/>
      <c r="KQA266" s="21"/>
      <c r="KQB266" s="21"/>
      <c r="KQC266" s="21"/>
      <c r="KQD266" s="22"/>
      <c r="KQE266" s="22"/>
      <c r="KQF266" s="21"/>
      <c r="KQG266" s="21"/>
      <c r="KQH266" s="21"/>
      <c r="KQI266" s="21"/>
      <c r="KQJ266" s="21"/>
      <c r="KQK266" s="21"/>
      <c r="KQL266" s="21"/>
      <c r="KQM266" s="21"/>
      <c r="KQN266" s="21"/>
      <c r="KQO266" s="21"/>
      <c r="KQP266" s="21"/>
      <c r="KQQ266" s="21"/>
      <c r="KQR266" s="21"/>
      <c r="KQS266" s="21"/>
      <c r="KQT266" s="21"/>
      <c r="KQU266" s="21"/>
      <c r="KQV266" s="36"/>
      <c r="KQW266" s="36"/>
      <c r="KQX266" s="21"/>
      <c r="KQY266" s="21"/>
      <c r="KQZ266" s="21"/>
      <c r="KRA266" s="21"/>
      <c r="KRB266" s="21"/>
      <c r="KRC266" s="21"/>
      <c r="KRD266" s="21"/>
      <c r="KRE266" s="21"/>
      <c r="KRF266" s="21"/>
      <c r="KRG266" s="21"/>
      <c r="KRH266" s="21"/>
      <c r="KRI266" s="21"/>
      <c r="KRJ266" s="21"/>
      <c r="KRK266" s="21"/>
      <c r="KRL266" s="21"/>
      <c r="KRM266" s="21"/>
      <c r="KRN266" s="21"/>
      <c r="KRO266" s="22"/>
      <c r="KRP266" s="22"/>
      <c r="KRQ266" s="21"/>
      <c r="KRR266" s="21"/>
      <c r="KRS266" s="21"/>
      <c r="KRT266" s="21"/>
      <c r="KRU266" s="21"/>
      <c r="KRV266" s="21"/>
      <c r="KRW266" s="21"/>
      <c r="KRX266" s="21"/>
      <c r="KRY266" s="21"/>
      <c r="KRZ266" s="21"/>
      <c r="KSA266" s="21"/>
      <c r="KSB266" s="21"/>
      <c r="KSC266" s="21"/>
      <c r="KSD266" s="21"/>
      <c r="KSE266" s="21"/>
      <c r="KSF266" s="21"/>
      <c r="KSG266" s="36"/>
      <c r="KSH266" s="36"/>
      <c r="KSI266" s="21"/>
      <c r="KSJ266" s="21"/>
      <c r="KSK266" s="21"/>
      <c r="KSL266" s="21"/>
      <c r="KSM266" s="21"/>
      <c r="KSN266" s="21"/>
      <c r="KSO266" s="21"/>
      <c r="KSP266" s="21"/>
      <c r="KSQ266" s="21"/>
      <c r="KSR266" s="21"/>
      <c r="KSS266" s="21"/>
      <c r="KST266" s="21"/>
      <c r="KSU266" s="21"/>
      <c r="KSV266" s="21"/>
      <c r="KSW266" s="21"/>
      <c r="KSX266" s="21"/>
      <c r="KSY266" s="21"/>
      <c r="KSZ266" s="22"/>
      <c r="KTA266" s="22"/>
      <c r="KTB266" s="21"/>
      <c r="KTC266" s="21"/>
      <c r="KTD266" s="21"/>
      <c r="KTE266" s="21"/>
      <c r="KTF266" s="21"/>
      <c r="KTG266" s="21"/>
      <c r="KTH266" s="21"/>
      <c r="KTI266" s="21"/>
      <c r="KTJ266" s="21"/>
      <c r="KTK266" s="21"/>
      <c r="KTL266" s="21"/>
      <c r="KTM266" s="21"/>
      <c r="KTN266" s="21"/>
      <c r="KTO266" s="21"/>
      <c r="KTP266" s="21"/>
      <c r="KTQ266" s="21"/>
      <c r="KTR266" s="36"/>
      <c r="KTS266" s="36"/>
      <c r="KTT266" s="21"/>
      <c r="KTU266" s="21"/>
      <c r="KTV266" s="21"/>
      <c r="KTW266" s="21"/>
      <c r="KTX266" s="21"/>
      <c r="KTY266" s="21"/>
      <c r="KTZ266" s="21"/>
      <c r="KUA266" s="21"/>
      <c r="KUB266" s="21"/>
      <c r="KUC266" s="21"/>
      <c r="KUD266" s="21"/>
      <c r="KUE266" s="21"/>
      <c r="KUF266" s="21"/>
      <c r="KUG266" s="21"/>
      <c r="KUH266" s="21"/>
      <c r="KUI266" s="21"/>
      <c r="KUJ266" s="21"/>
      <c r="KUK266" s="22"/>
      <c r="KUL266" s="22"/>
      <c r="KUM266" s="21"/>
      <c r="KUN266" s="21"/>
      <c r="KUO266" s="21"/>
      <c r="KUP266" s="21"/>
      <c r="KUQ266" s="21"/>
      <c r="KUR266" s="21"/>
      <c r="KUS266" s="21"/>
      <c r="KUT266" s="21"/>
      <c r="KUU266" s="21"/>
      <c r="KUV266" s="21"/>
      <c r="KUW266" s="21"/>
      <c r="KUX266" s="21"/>
      <c r="KUY266" s="21"/>
      <c r="KUZ266" s="21"/>
      <c r="KVA266" s="21"/>
      <c r="KVB266" s="21"/>
      <c r="KVC266" s="36"/>
      <c r="KVD266" s="36"/>
      <c r="KVE266" s="21"/>
      <c r="KVF266" s="21"/>
      <c r="KVG266" s="21"/>
      <c r="KVH266" s="21"/>
      <c r="KVI266" s="21"/>
      <c r="KVJ266" s="21"/>
      <c r="KVK266" s="21"/>
      <c r="KVL266" s="21"/>
      <c r="KVM266" s="21"/>
      <c r="KVN266" s="21"/>
      <c r="KVO266" s="21"/>
      <c r="KVP266" s="21"/>
      <c r="KVQ266" s="21"/>
      <c r="KVR266" s="21"/>
      <c r="KVS266" s="21"/>
      <c r="KVT266" s="21"/>
      <c r="KVU266" s="21"/>
      <c r="KVV266" s="22"/>
      <c r="KVW266" s="22"/>
      <c r="KVX266" s="21"/>
      <c r="KVY266" s="21"/>
      <c r="KVZ266" s="21"/>
      <c r="KWA266" s="21"/>
      <c r="KWB266" s="21"/>
      <c r="KWC266" s="21"/>
      <c r="KWD266" s="21"/>
      <c r="KWE266" s="21"/>
      <c r="KWF266" s="21"/>
      <c r="KWG266" s="21"/>
      <c r="KWH266" s="21"/>
      <c r="KWI266" s="21"/>
      <c r="KWJ266" s="21"/>
      <c r="KWK266" s="21"/>
      <c r="KWL266" s="21"/>
      <c r="KWM266" s="21"/>
      <c r="KWN266" s="36"/>
      <c r="KWO266" s="36"/>
      <c r="KWP266" s="21"/>
      <c r="KWQ266" s="21"/>
      <c r="KWR266" s="21"/>
      <c r="KWS266" s="21"/>
      <c r="KWT266" s="21"/>
      <c r="KWU266" s="21"/>
      <c r="KWV266" s="21"/>
      <c r="KWW266" s="21"/>
      <c r="KWX266" s="21"/>
      <c r="KWY266" s="21"/>
      <c r="KWZ266" s="21"/>
      <c r="KXA266" s="21"/>
      <c r="KXB266" s="21"/>
      <c r="KXC266" s="21"/>
      <c r="KXD266" s="21"/>
      <c r="KXE266" s="21"/>
      <c r="KXF266" s="21"/>
      <c r="KXG266" s="22"/>
      <c r="KXH266" s="22"/>
      <c r="KXI266" s="21"/>
      <c r="KXJ266" s="21"/>
      <c r="KXK266" s="21"/>
      <c r="KXL266" s="21"/>
      <c r="KXM266" s="21"/>
      <c r="KXN266" s="21"/>
      <c r="KXO266" s="21"/>
      <c r="KXP266" s="21"/>
      <c r="KXQ266" s="21"/>
      <c r="KXR266" s="21"/>
      <c r="KXS266" s="21"/>
      <c r="KXT266" s="21"/>
      <c r="KXU266" s="21"/>
      <c r="KXV266" s="21"/>
      <c r="KXW266" s="21"/>
      <c r="KXX266" s="21"/>
      <c r="KXY266" s="36"/>
      <c r="KXZ266" s="36"/>
      <c r="KYA266" s="21"/>
      <c r="KYB266" s="21"/>
      <c r="KYC266" s="21"/>
      <c r="KYD266" s="21"/>
      <c r="KYE266" s="21"/>
      <c r="KYF266" s="21"/>
      <c r="KYG266" s="21"/>
      <c r="KYH266" s="21"/>
      <c r="KYI266" s="21"/>
      <c r="KYJ266" s="21"/>
      <c r="KYK266" s="21"/>
      <c r="KYL266" s="21"/>
      <c r="KYM266" s="21"/>
      <c r="KYN266" s="21"/>
      <c r="KYO266" s="21"/>
      <c r="KYP266" s="21"/>
      <c r="KYQ266" s="21"/>
      <c r="KYR266" s="22"/>
      <c r="KYS266" s="22"/>
      <c r="KYT266" s="21"/>
      <c r="KYU266" s="21"/>
      <c r="KYV266" s="21"/>
      <c r="KYW266" s="21"/>
      <c r="KYX266" s="21"/>
      <c r="KYY266" s="21"/>
      <c r="KYZ266" s="21"/>
      <c r="KZA266" s="21"/>
      <c r="KZB266" s="21"/>
      <c r="KZC266" s="21"/>
      <c r="KZD266" s="21"/>
      <c r="KZE266" s="21"/>
      <c r="KZF266" s="21"/>
      <c r="KZG266" s="21"/>
      <c r="KZH266" s="21"/>
      <c r="KZI266" s="21"/>
      <c r="KZJ266" s="36"/>
      <c r="KZK266" s="36"/>
      <c r="KZL266" s="21"/>
      <c r="KZM266" s="21"/>
      <c r="KZN266" s="21"/>
      <c r="KZO266" s="21"/>
      <c r="KZP266" s="21"/>
      <c r="KZQ266" s="21"/>
      <c r="KZR266" s="21"/>
      <c r="KZS266" s="21"/>
      <c r="KZT266" s="21"/>
      <c r="KZU266" s="21"/>
      <c r="KZV266" s="21"/>
      <c r="KZW266" s="21"/>
      <c r="KZX266" s="21"/>
      <c r="KZY266" s="21"/>
      <c r="KZZ266" s="21"/>
      <c r="LAA266" s="21"/>
      <c r="LAB266" s="21"/>
      <c r="LAC266" s="22"/>
      <c r="LAD266" s="22"/>
      <c r="LAE266" s="21"/>
      <c r="LAF266" s="21"/>
      <c r="LAG266" s="21"/>
      <c r="LAH266" s="21"/>
      <c r="LAI266" s="21"/>
      <c r="LAJ266" s="21"/>
      <c r="LAK266" s="21"/>
      <c r="LAL266" s="21"/>
      <c r="LAM266" s="21"/>
      <c r="LAN266" s="21"/>
      <c r="LAO266" s="21"/>
      <c r="LAP266" s="21"/>
      <c r="LAQ266" s="21"/>
      <c r="LAR266" s="21"/>
      <c r="LAS266" s="21"/>
      <c r="LAT266" s="21"/>
      <c r="LAU266" s="36"/>
      <c r="LAV266" s="36"/>
      <c r="LAW266" s="21"/>
      <c r="LAX266" s="21"/>
      <c r="LAY266" s="21"/>
      <c r="LAZ266" s="21"/>
      <c r="LBA266" s="21"/>
      <c r="LBB266" s="21"/>
      <c r="LBC266" s="21"/>
      <c r="LBD266" s="21"/>
      <c r="LBE266" s="21"/>
      <c r="LBF266" s="21"/>
      <c r="LBG266" s="21"/>
      <c r="LBH266" s="21"/>
      <c r="LBI266" s="21"/>
      <c r="LBJ266" s="21"/>
      <c r="LBK266" s="21"/>
      <c r="LBL266" s="21"/>
      <c r="LBM266" s="21"/>
      <c r="LBN266" s="22"/>
      <c r="LBO266" s="22"/>
      <c r="LBP266" s="21"/>
      <c r="LBQ266" s="21"/>
      <c r="LBR266" s="21"/>
      <c r="LBS266" s="21"/>
      <c r="LBT266" s="21"/>
      <c r="LBU266" s="21"/>
      <c r="LBV266" s="21"/>
      <c r="LBW266" s="21"/>
      <c r="LBX266" s="21"/>
      <c r="LBY266" s="21"/>
      <c r="LBZ266" s="21"/>
      <c r="LCA266" s="21"/>
      <c r="LCB266" s="21"/>
      <c r="LCC266" s="21"/>
      <c r="LCD266" s="21"/>
      <c r="LCE266" s="21"/>
      <c r="LCF266" s="36"/>
      <c r="LCG266" s="36"/>
      <c r="LCH266" s="21"/>
      <c r="LCI266" s="21"/>
      <c r="LCJ266" s="21"/>
      <c r="LCK266" s="21"/>
      <c r="LCL266" s="21"/>
      <c r="LCM266" s="21"/>
      <c r="LCN266" s="21"/>
      <c r="LCO266" s="21"/>
      <c r="LCP266" s="21"/>
      <c r="LCQ266" s="21"/>
      <c r="LCR266" s="21"/>
      <c r="LCS266" s="21"/>
      <c r="LCT266" s="21"/>
      <c r="LCU266" s="21"/>
      <c r="LCV266" s="21"/>
      <c r="LCW266" s="21"/>
      <c r="LCX266" s="21"/>
      <c r="LCY266" s="22"/>
      <c r="LCZ266" s="22"/>
      <c r="LDA266" s="21"/>
      <c r="LDB266" s="21"/>
      <c r="LDC266" s="21"/>
      <c r="LDD266" s="21"/>
      <c r="LDE266" s="21"/>
      <c r="LDF266" s="21"/>
      <c r="LDG266" s="21"/>
      <c r="LDH266" s="21"/>
      <c r="LDI266" s="21"/>
      <c r="LDJ266" s="21"/>
      <c r="LDK266" s="21"/>
      <c r="LDL266" s="21"/>
      <c r="LDM266" s="21"/>
      <c r="LDN266" s="21"/>
      <c r="LDO266" s="21"/>
      <c r="LDP266" s="21"/>
      <c r="LDQ266" s="36"/>
      <c r="LDR266" s="36"/>
      <c r="LDS266" s="21"/>
      <c r="LDT266" s="21"/>
      <c r="LDU266" s="21"/>
      <c r="LDV266" s="21"/>
      <c r="LDW266" s="21"/>
      <c r="LDX266" s="21"/>
      <c r="LDY266" s="21"/>
      <c r="LDZ266" s="21"/>
      <c r="LEA266" s="21"/>
      <c r="LEB266" s="21"/>
      <c r="LEC266" s="21"/>
      <c r="LED266" s="21"/>
      <c r="LEE266" s="21"/>
      <c r="LEF266" s="21"/>
      <c r="LEG266" s="21"/>
      <c r="LEH266" s="21"/>
      <c r="LEI266" s="21"/>
      <c r="LEJ266" s="22"/>
      <c r="LEK266" s="22"/>
      <c r="LEL266" s="21"/>
      <c r="LEM266" s="21"/>
      <c r="LEN266" s="21"/>
      <c r="LEO266" s="21"/>
      <c r="LEP266" s="21"/>
      <c r="LEQ266" s="21"/>
      <c r="LER266" s="21"/>
      <c r="LES266" s="21"/>
      <c r="LET266" s="21"/>
      <c r="LEU266" s="21"/>
      <c r="LEV266" s="21"/>
      <c r="LEW266" s="21"/>
      <c r="LEX266" s="21"/>
      <c r="LEY266" s="21"/>
      <c r="LEZ266" s="21"/>
      <c r="LFA266" s="21"/>
      <c r="LFB266" s="36"/>
      <c r="LFC266" s="36"/>
      <c r="LFD266" s="21"/>
      <c r="LFE266" s="21"/>
      <c r="LFF266" s="21"/>
      <c r="LFG266" s="21"/>
      <c r="LFH266" s="21"/>
      <c r="LFI266" s="21"/>
      <c r="LFJ266" s="21"/>
      <c r="LFK266" s="21"/>
      <c r="LFL266" s="21"/>
      <c r="LFM266" s="21"/>
      <c r="LFN266" s="21"/>
      <c r="LFO266" s="21"/>
      <c r="LFP266" s="21"/>
      <c r="LFQ266" s="21"/>
      <c r="LFR266" s="21"/>
      <c r="LFS266" s="21"/>
      <c r="LFT266" s="21"/>
      <c r="LFU266" s="22"/>
      <c r="LFV266" s="22"/>
      <c r="LFW266" s="21"/>
      <c r="LFX266" s="21"/>
      <c r="LFY266" s="21"/>
      <c r="LFZ266" s="21"/>
      <c r="LGA266" s="21"/>
      <c r="LGB266" s="21"/>
      <c r="LGC266" s="21"/>
      <c r="LGD266" s="21"/>
      <c r="LGE266" s="21"/>
      <c r="LGF266" s="21"/>
      <c r="LGG266" s="21"/>
      <c r="LGH266" s="21"/>
      <c r="LGI266" s="21"/>
      <c r="LGJ266" s="21"/>
      <c r="LGK266" s="21"/>
      <c r="LGL266" s="21"/>
      <c r="LGM266" s="36"/>
      <c r="LGN266" s="36"/>
      <c r="LGO266" s="21"/>
      <c r="LGP266" s="21"/>
      <c r="LGQ266" s="21"/>
      <c r="LGR266" s="21"/>
      <c r="LGS266" s="21"/>
      <c r="LGT266" s="21"/>
      <c r="LGU266" s="21"/>
      <c r="LGV266" s="21"/>
      <c r="LGW266" s="21"/>
      <c r="LGX266" s="21"/>
      <c r="LGY266" s="21"/>
      <c r="LGZ266" s="21"/>
      <c r="LHA266" s="21"/>
      <c r="LHB266" s="21"/>
      <c r="LHC266" s="21"/>
      <c r="LHD266" s="21"/>
      <c r="LHE266" s="21"/>
      <c r="LHF266" s="22"/>
      <c r="LHG266" s="22"/>
      <c r="LHH266" s="21"/>
      <c r="LHI266" s="21"/>
      <c r="LHJ266" s="21"/>
      <c r="LHK266" s="21"/>
      <c r="LHL266" s="21"/>
      <c r="LHM266" s="21"/>
      <c r="LHN266" s="21"/>
      <c r="LHO266" s="21"/>
      <c r="LHP266" s="21"/>
      <c r="LHQ266" s="21"/>
      <c r="LHR266" s="21"/>
      <c r="LHS266" s="21"/>
      <c r="LHT266" s="21"/>
      <c r="LHU266" s="21"/>
      <c r="LHV266" s="21"/>
      <c r="LHW266" s="21"/>
      <c r="LHX266" s="36"/>
      <c r="LHY266" s="36"/>
      <c r="LHZ266" s="21"/>
      <c r="LIA266" s="21"/>
      <c r="LIB266" s="21"/>
      <c r="LIC266" s="21"/>
      <c r="LID266" s="21"/>
      <c r="LIE266" s="21"/>
      <c r="LIF266" s="21"/>
      <c r="LIG266" s="21"/>
      <c r="LIH266" s="21"/>
      <c r="LII266" s="21"/>
      <c r="LIJ266" s="21"/>
      <c r="LIK266" s="21"/>
      <c r="LIL266" s="21"/>
      <c r="LIM266" s="21"/>
      <c r="LIN266" s="21"/>
      <c r="LIO266" s="21"/>
      <c r="LIP266" s="21"/>
      <c r="LIQ266" s="22"/>
      <c r="LIR266" s="22"/>
      <c r="LIS266" s="21"/>
      <c r="LIT266" s="21"/>
      <c r="LIU266" s="21"/>
      <c r="LIV266" s="21"/>
      <c r="LIW266" s="21"/>
      <c r="LIX266" s="21"/>
      <c r="LIY266" s="21"/>
      <c r="LIZ266" s="21"/>
      <c r="LJA266" s="21"/>
      <c r="LJB266" s="21"/>
      <c r="LJC266" s="21"/>
      <c r="LJD266" s="21"/>
      <c r="LJE266" s="21"/>
      <c r="LJF266" s="21"/>
      <c r="LJG266" s="21"/>
      <c r="LJH266" s="21"/>
      <c r="LJI266" s="36"/>
      <c r="LJJ266" s="36"/>
      <c r="LJK266" s="21"/>
      <c r="LJL266" s="21"/>
      <c r="LJM266" s="21"/>
      <c r="LJN266" s="21"/>
      <c r="LJO266" s="21"/>
      <c r="LJP266" s="21"/>
      <c r="LJQ266" s="21"/>
      <c r="LJR266" s="21"/>
      <c r="LJS266" s="21"/>
      <c r="LJT266" s="21"/>
      <c r="LJU266" s="21"/>
      <c r="LJV266" s="21"/>
      <c r="LJW266" s="21"/>
      <c r="LJX266" s="21"/>
      <c r="LJY266" s="21"/>
      <c r="LJZ266" s="21"/>
      <c r="LKA266" s="21"/>
      <c r="LKB266" s="22"/>
      <c r="LKC266" s="22"/>
      <c r="LKD266" s="21"/>
      <c r="LKE266" s="21"/>
      <c r="LKF266" s="21"/>
      <c r="LKG266" s="21"/>
      <c r="LKH266" s="21"/>
      <c r="LKI266" s="21"/>
      <c r="LKJ266" s="21"/>
      <c r="LKK266" s="21"/>
      <c r="LKL266" s="21"/>
      <c r="LKM266" s="21"/>
      <c r="LKN266" s="21"/>
      <c r="LKO266" s="21"/>
      <c r="LKP266" s="21"/>
      <c r="LKQ266" s="21"/>
      <c r="LKR266" s="21"/>
      <c r="LKS266" s="21"/>
      <c r="LKT266" s="36"/>
      <c r="LKU266" s="36"/>
      <c r="LKV266" s="21"/>
      <c r="LKW266" s="21"/>
      <c r="LKX266" s="21"/>
      <c r="LKY266" s="21"/>
      <c r="LKZ266" s="21"/>
      <c r="LLA266" s="21"/>
      <c r="LLB266" s="21"/>
      <c r="LLC266" s="21"/>
      <c r="LLD266" s="21"/>
      <c r="LLE266" s="21"/>
      <c r="LLF266" s="21"/>
      <c r="LLG266" s="21"/>
      <c r="LLH266" s="21"/>
      <c r="LLI266" s="21"/>
      <c r="LLJ266" s="21"/>
      <c r="LLK266" s="21"/>
      <c r="LLL266" s="21"/>
      <c r="LLM266" s="22"/>
      <c r="LLN266" s="22"/>
      <c r="LLO266" s="21"/>
      <c r="LLP266" s="21"/>
      <c r="LLQ266" s="21"/>
      <c r="LLR266" s="21"/>
      <c r="LLS266" s="21"/>
      <c r="LLT266" s="21"/>
      <c r="LLU266" s="21"/>
      <c r="LLV266" s="21"/>
      <c r="LLW266" s="21"/>
      <c r="LLX266" s="21"/>
      <c r="LLY266" s="21"/>
      <c r="LLZ266" s="21"/>
      <c r="LMA266" s="21"/>
      <c r="LMB266" s="21"/>
      <c r="LMC266" s="21"/>
      <c r="LMD266" s="21"/>
      <c r="LME266" s="36"/>
      <c r="LMF266" s="36"/>
      <c r="LMG266" s="21"/>
      <c r="LMH266" s="21"/>
      <c r="LMI266" s="21"/>
      <c r="LMJ266" s="21"/>
      <c r="LMK266" s="21"/>
      <c r="LML266" s="21"/>
      <c r="LMM266" s="21"/>
      <c r="LMN266" s="21"/>
      <c r="LMO266" s="21"/>
      <c r="LMP266" s="21"/>
      <c r="LMQ266" s="21"/>
      <c r="LMR266" s="21"/>
      <c r="LMS266" s="21"/>
      <c r="LMT266" s="21"/>
      <c r="LMU266" s="21"/>
      <c r="LMV266" s="21"/>
      <c r="LMW266" s="21"/>
      <c r="LMX266" s="22"/>
      <c r="LMY266" s="22"/>
      <c r="LMZ266" s="21"/>
      <c r="LNA266" s="21"/>
      <c r="LNB266" s="21"/>
      <c r="LNC266" s="21"/>
      <c r="LND266" s="21"/>
      <c r="LNE266" s="21"/>
      <c r="LNF266" s="21"/>
      <c r="LNG266" s="21"/>
      <c r="LNH266" s="21"/>
      <c r="LNI266" s="21"/>
      <c r="LNJ266" s="21"/>
      <c r="LNK266" s="21"/>
      <c r="LNL266" s="21"/>
      <c r="LNM266" s="21"/>
      <c r="LNN266" s="21"/>
      <c r="LNO266" s="21"/>
      <c r="LNP266" s="36"/>
      <c r="LNQ266" s="36"/>
      <c r="LNR266" s="21"/>
      <c r="LNS266" s="21"/>
      <c r="LNT266" s="21"/>
      <c r="LNU266" s="21"/>
      <c r="LNV266" s="21"/>
      <c r="LNW266" s="21"/>
      <c r="LNX266" s="21"/>
      <c r="LNY266" s="21"/>
      <c r="LNZ266" s="21"/>
      <c r="LOA266" s="21"/>
      <c r="LOB266" s="21"/>
      <c r="LOC266" s="21"/>
      <c r="LOD266" s="21"/>
      <c r="LOE266" s="21"/>
      <c r="LOF266" s="21"/>
      <c r="LOG266" s="21"/>
      <c r="LOH266" s="21"/>
      <c r="LOI266" s="22"/>
      <c r="LOJ266" s="22"/>
      <c r="LOK266" s="21"/>
      <c r="LOL266" s="21"/>
      <c r="LOM266" s="21"/>
      <c r="LON266" s="21"/>
      <c r="LOO266" s="21"/>
      <c r="LOP266" s="21"/>
      <c r="LOQ266" s="21"/>
      <c r="LOR266" s="21"/>
      <c r="LOS266" s="21"/>
      <c r="LOT266" s="21"/>
      <c r="LOU266" s="21"/>
      <c r="LOV266" s="21"/>
      <c r="LOW266" s="21"/>
      <c r="LOX266" s="21"/>
      <c r="LOY266" s="21"/>
      <c r="LOZ266" s="21"/>
      <c r="LPA266" s="36"/>
      <c r="LPB266" s="36"/>
      <c r="LPC266" s="21"/>
      <c r="LPD266" s="21"/>
      <c r="LPE266" s="21"/>
      <c r="LPF266" s="21"/>
      <c r="LPG266" s="21"/>
      <c r="LPH266" s="21"/>
      <c r="LPI266" s="21"/>
      <c r="LPJ266" s="21"/>
      <c r="LPK266" s="21"/>
      <c r="LPL266" s="21"/>
      <c r="LPM266" s="21"/>
      <c r="LPN266" s="21"/>
      <c r="LPO266" s="21"/>
      <c r="LPP266" s="21"/>
      <c r="LPQ266" s="21"/>
      <c r="LPR266" s="21"/>
      <c r="LPS266" s="21"/>
      <c r="LPT266" s="22"/>
      <c r="LPU266" s="22"/>
      <c r="LPV266" s="21"/>
      <c r="LPW266" s="21"/>
      <c r="LPX266" s="21"/>
      <c r="LPY266" s="21"/>
      <c r="LPZ266" s="21"/>
      <c r="LQA266" s="21"/>
      <c r="LQB266" s="21"/>
      <c r="LQC266" s="21"/>
      <c r="LQD266" s="21"/>
      <c r="LQE266" s="21"/>
      <c r="LQF266" s="21"/>
      <c r="LQG266" s="21"/>
      <c r="LQH266" s="21"/>
      <c r="LQI266" s="21"/>
      <c r="LQJ266" s="21"/>
      <c r="LQK266" s="21"/>
      <c r="LQL266" s="36"/>
      <c r="LQM266" s="36"/>
      <c r="LQN266" s="21"/>
      <c r="LQO266" s="21"/>
      <c r="LQP266" s="21"/>
      <c r="LQQ266" s="21"/>
      <c r="LQR266" s="21"/>
      <c r="LQS266" s="21"/>
      <c r="LQT266" s="21"/>
      <c r="LQU266" s="21"/>
      <c r="LQV266" s="21"/>
      <c r="LQW266" s="21"/>
      <c r="LQX266" s="21"/>
      <c r="LQY266" s="21"/>
      <c r="LQZ266" s="21"/>
      <c r="LRA266" s="21"/>
      <c r="LRB266" s="21"/>
      <c r="LRC266" s="21"/>
      <c r="LRD266" s="21"/>
      <c r="LRE266" s="22"/>
      <c r="LRF266" s="22"/>
      <c r="LRG266" s="21"/>
      <c r="LRH266" s="21"/>
      <c r="LRI266" s="21"/>
      <c r="LRJ266" s="21"/>
      <c r="LRK266" s="21"/>
      <c r="LRL266" s="21"/>
      <c r="LRM266" s="21"/>
      <c r="LRN266" s="21"/>
      <c r="LRO266" s="21"/>
      <c r="LRP266" s="21"/>
      <c r="LRQ266" s="21"/>
      <c r="LRR266" s="21"/>
      <c r="LRS266" s="21"/>
      <c r="LRT266" s="21"/>
      <c r="LRU266" s="21"/>
      <c r="LRV266" s="21"/>
      <c r="LRW266" s="36"/>
      <c r="LRX266" s="36"/>
      <c r="LRY266" s="21"/>
      <c r="LRZ266" s="21"/>
      <c r="LSA266" s="21"/>
      <c r="LSB266" s="21"/>
      <c r="LSC266" s="21"/>
      <c r="LSD266" s="21"/>
      <c r="LSE266" s="21"/>
      <c r="LSF266" s="21"/>
      <c r="LSG266" s="21"/>
      <c r="LSH266" s="21"/>
      <c r="LSI266" s="21"/>
      <c r="LSJ266" s="21"/>
      <c r="LSK266" s="21"/>
      <c r="LSL266" s="21"/>
      <c r="LSM266" s="21"/>
      <c r="LSN266" s="21"/>
      <c r="LSO266" s="21"/>
      <c r="LSP266" s="22"/>
      <c r="LSQ266" s="22"/>
      <c r="LSR266" s="21"/>
      <c r="LSS266" s="21"/>
      <c r="LST266" s="21"/>
      <c r="LSU266" s="21"/>
      <c r="LSV266" s="21"/>
      <c r="LSW266" s="21"/>
      <c r="LSX266" s="21"/>
      <c r="LSY266" s="21"/>
      <c r="LSZ266" s="21"/>
      <c r="LTA266" s="21"/>
      <c r="LTB266" s="21"/>
      <c r="LTC266" s="21"/>
      <c r="LTD266" s="21"/>
      <c r="LTE266" s="21"/>
      <c r="LTF266" s="21"/>
      <c r="LTG266" s="21"/>
      <c r="LTH266" s="36"/>
      <c r="LTI266" s="36"/>
      <c r="LTJ266" s="21"/>
      <c r="LTK266" s="21"/>
      <c r="LTL266" s="21"/>
      <c r="LTM266" s="21"/>
      <c r="LTN266" s="21"/>
      <c r="LTO266" s="21"/>
      <c r="LTP266" s="21"/>
      <c r="LTQ266" s="21"/>
      <c r="LTR266" s="21"/>
      <c r="LTS266" s="21"/>
      <c r="LTT266" s="21"/>
      <c r="LTU266" s="21"/>
      <c r="LTV266" s="21"/>
      <c r="LTW266" s="21"/>
      <c r="LTX266" s="21"/>
      <c r="LTY266" s="21"/>
      <c r="LTZ266" s="21"/>
      <c r="LUA266" s="22"/>
      <c r="LUB266" s="22"/>
      <c r="LUC266" s="21"/>
      <c r="LUD266" s="21"/>
      <c r="LUE266" s="21"/>
      <c r="LUF266" s="21"/>
      <c r="LUG266" s="21"/>
      <c r="LUH266" s="21"/>
      <c r="LUI266" s="21"/>
      <c r="LUJ266" s="21"/>
      <c r="LUK266" s="21"/>
      <c r="LUL266" s="21"/>
      <c r="LUM266" s="21"/>
      <c r="LUN266" s="21"/>
      <c r="LUO266" s="21"/>
      <c r="LUP266" s="21"/>
      <c r="LUQ266" s="21"/>
      <c r="LUR266" s="21"/>
      <c r="LUS266" s="36"/>
      <c r="LUT266" s="36"/>
      <c r="LUU266" s="21"/>
      <c r="LUV266" s="21"/>
      <c r="LUW266" s="21"/>
      <c r="LUX266" s="21"/>
      <c r="LUY266" s="21"/>
      <c r="LUZ266" s="21"/>
      <c r="LVA266" s="21"/>
      <c r="LVB266" s="21"/>
      <c r="LVC266" s="21"/>
      <c r="LVD266" s="21"/>
      <c r="LVE266" s="21"/>
      <c r="LVF266" s="21"/>
      <c r="LVG266" s="21"/>
      <c r="LVH266" s="21"/>
      <c r="LVI266" s="21"/>
      <c r="LVJ266" s="21"/>
      <c r="LVK266" s="21"/>
      <c r="LVL266" s="22"/>
      <c r="LVM266" s="22"/>
      <c r="LVN266" s="21"/>
      <c r="LVO266" s="21"/>
      <c r="LVP266" s="21"/>
      <c r="LVQ266" s="21"/>
      <c r="LVR266" s="21"/>
      <c r="LVS266" s="21"/>
      <c r="LVT266" s="21"/>
      <c r="LVU266" s="21"/>
      <c r="LVV266" s="21"/>
      <c r="LVW266" s="21"/>
      <c r="LVX266" s="21"/>
      <c r="LVY266" s="21"/>
      <c r="LVZ266" s="21"/>
      <c r="LWA266" s="21"/>
      <c r="LWB266" s="21"/>
      <c r="LWC266" s="21"/>
      <c r="LWD266" s="36"/>
      <c r="LWE266" s="36"/>
      <c r="LWF266" s="21"/>
      <c r="LWG266" s="21"/>
      <c r="LWH266" s="21"/>
      <c r="LWI266" s="21"/>
      <c r="LWJ266" s="21"/>
      <c r="LWK266" s="21"/>
      <c r="LWL266" s="21"/>
      <c r="LWM266" s="21"/>
      <c r="LWN266" s="21"/>
      <c r="LWO266" s="21"/>
      <c r="LWP266" s="21"/>
      <c r="LWQ266" s="21"/>
      <c r="LWR266" s="21"/>
      <c r="LWS266" s="21"/>
      <c r="LWT266" s="21"/>
      <c r="LWU266" s="21"/>
      <c r="LWV266" s="21"/>
      <c r="LWW266" s="22"/>
      <c r="LWX266" s="22"/>
      <c r="LWY266" s="21"/>
      <c r="LWZ266" s="21"/>
      <c r="LXA266" s="21"/>
      <c r="LXB266" s="21"/>
      <c r="LXC266" s="21"/>
      <c r="LXD266" s="21"/>
      <c r="LXE266" s="21"/>
      <c r="LXF266" s="21"/>
      <c r="LXG266" s="21"/>
      <c r="LXH266" s="21"/>
      <c r="LXI266" s="21"/>
      <c r="LXJ266" s="21"/>
      <c r="LXK266" s="21"/>
      <c r="LXL266" s="21"/>
      <c r="LXM266" s="21"/>
      <c r="LXN266" s="21"/>
      <c r="LXO266" s="36"/>
      <c r="LXP266" s="36"/>
      <c r="LXQ266" s="21"/>
      <c r="LXR266" s="21"/>
      <c r="LXS266" s="21"/>
      <c r="LXT266" s="21"/>
      <c r="LXU266" s="21"/>
      <c r="LXV266" s="21"/>
      <c r="LXW266" s="21"/>
      <c r="LXX266" s="21"/>
      <c r="LXY266" s="21"/>
      <c r="LXZ266" s="21"/>
      <c r="LYA266" s="21"/>
      <c r="LYB266" s="21"/>
      <c r="LYC266" s="21"/>
      <c r="LYD266" s="21"/>
      <c r="LYE266" s="21"/>
      <c r="LYF266" s="21"/>
      <c r="LYG266" s="21"/>
      <c r="LYH266" s="22"/>
      <c r="LYI266" s="22"/>
      <c r="LYJ266" s="21"/>
      <c r="LYK266" s="21"/>
      <c r="LYL266" s="21"/>
      <c r="LYM266" s="21"/>
      <c r="LYN266" s="21"/>
      <c r="LYO266" s="21"/>
      <c r="LYP266" s="21"/>
      <c r="LYQ266" s="21"/>
      <c r="LYR266" s="21"/>
      <c r="LYS266" s="21"/>
      <c r="LYT266" s="21"/>
      <c r="LYU266" s="21"/>
      <c r="LYV266" s="21"/>
      <c r="LYW266" s="21"/>
      <c r="LYX266" s="21"/>
      <c r="LYY266" s="21"/>
      <c r="LYZ266" s="36"/>
      <c r="LZA266" s="36"/>
      <c r="LZB266" s="21"/>
      <c r="LZC266" s="21"/>
      <c r="LZD266" s="21"/>
      <c r="LZE266" s="21"/>
      <c r="LZF266" s="21"/>
      <c r="LZG266" s="21"/>
      <c r="LZH266" s="21"/>
      <c r="LZI266" s="21"/>
      <c r="LZJ266" s="21"/>
      <c r="LZK266" s="21"/>
      <c r="LZL266" s="21"/>
      <c r="LZM266" s="21"/>
      <c r="LZN266" s="21"/>
      <c r="LZO266" s="21"/>
      <c r="LZP266" s="21"/>
      <c r="LZQ266" s="21"/>
      <c r="LZR266" s="21"/>
      <c r="LZS266" s="22"/>
      <c r="LZT266" s="22"/>
      <c r="LZU266" s="21"/>
      <c r="LZV266" s="21"/>
      <c r="LZW266" s="21"/>
      <c r="LZX266" s="21"/>
      <c r="LZY266" s="21"/>
      <c r="LZZ266" s="21"/>
      <c r="MAA266" s="21"/>
      <c r="MAB266" s="21"/>
      <c r="MAC266" s="21"/>
      <c r="MAD266" s="21"/>
      <c r="MAE266" s="21"/>
      <c r="MAF266" s="21"/>
      <c r="MAG266" s="21"/>
      <c r="MAH266" s="21"/>
      <c r="MAI266" s="21"/>
      <c r="MAJ266" s="21"/>
      <c r="MAK266" s="36"/>
      <c r="MAL266" s="36"/>
      <c r="MAM266" s="21"/>
      <c r="MAN266" s="21"/>
      <c r="MAO266" s="21"/>
      <c r="MAP266" s="21"/>
      <c r="MAQ266" s="21"/>
      <c r="MAR266" s="21"/>
      <c r="MAS266" s="21"/>
      <c r="MAT266" s="21"/>
      <c r="MAU266" s="21"/>
      <c r="MAV266" s="21"/>
      <c r="MAW266" s="21"/>
      <c r="MAX266" s="21"/>
      <c r="MAY266" s="21"/>
      <c r="MAZ266" s="21"/>
      <c r="MBA266" s="21"/>
      <c r="MBB266" s="21"/>
      <c r="MBC266" s="21"/>
      <c r="MBD266" s="22"/>
      <c r="MBE266" s="22"/>
      <c r="MBF266" s="21"/>
      <c r="MBG266" s="21"/>
      <c r="MBH266" s="21"/>
      <c r="MBI266" s="21"/>
      <c r="MBJ266" s="21"/>
      <c r="MBK266" s="21"/>
      <c r="MBL266" s="21"/>
      <c r="MBM266" s="21"/>
      <c r="MBN266" s="21"/>
      <c r="MBO266" s="21"/>
      <c r="MBP266" s="21"/>
      <c r="MBQ266" s="21"/>
      <c r="MBR266" s="21"/>
      <c r="MBS266" s="21"/>
      <c r="MBT266" s="21"/>
      <c r="MBU266" s="21"/>
      <c r="MBV266" s="36"/>
      <c r="MBW266" s="36"/>
      <c r="MBX266" s="21"/>
      <c r="MBY266" s="21"/>
      <c r="MBZ266" s="21"/>
      <c r="MCA266" s="21"/>
      <c r="MCB266" s="21"/>
      <c r="MCC266" s="21"/>
      <c r="MCD266" s="21"/>
      <c r="MCE266" s="21"/>
      <c r="MCF266" s="21"/>
      <c r="MCG266" s="21"/>
      <c r="MCH266" s="21"/>
      <c r="MCI266" s="21"/>
      <c r="MCJ266" s="21"/>
      <c r="MCK266" s="21"/>
      <c r="MCL266" s="21"/>
      <c r="MCM266" s="21"/>
      <c r="MCN266" s="21"/>
      <c r="MCO266" s="22"/>
      <c r="MCP266" s="22"/>
      <c r="MCQ266" s="21"/>
      <c r="MCR266" s="21"/>
      <c r="MCS266" s="21"/>
      <c r="MCT266" s="21"/>
      <c r="MCU266" s="21"/>
      <c r="MCV266" s="21"/>
      <c r="MCW266" s="21"/>
      <c r="MCX266" s="21"/>
      <c r="MCY266" s="21"/>
      <c r="MCZ266" s="21"/>
      <c r="MDA266" s="21"/>
      <c r="MDB266" s="21"/>
      <c r="MDC266" s="21"/>
      <c r="MDD266" s="21"/>
      <c r="MDE266" s="21"/>
      <c r="MDF266" s="21"/>
      <c r="MDG266" s="36"/>
      <c r="MDH266" s="36"/>
      <c r="MDI266" s="21"/>
      <c r="MDJ266" s="21"/>
      <c r="MDK266" s="21"/>
      <c r="MDL266" s="21"/>
      <c r="MDM266" s="21"/>
      <c r="MDN266" s="21"/>
      <c r="MDO266" s="21"/>
      <c r="MDP266" s="21"/>
      <c r="MDQ266" s="21"/>
      <c r="MDR266" s="21"/>
      <c r="MDS266" s="21"/>
      <c r="MDT266" s="21"/>
      <c r="MDU266" s="21"/>
      <c r="MDV266" s="21"/>
      <c r="MDW266" s="21"/>
      <c r="MDX266" s="21"/>
      <c r="MDY266" s="21"/>
      <c r="MDZ266" s="22"/>
      <c r="MEA266" s="22"/>
      <c r="MEB266" s="21"/>
      <c r="MEC266" s="21"/>
      <c r="MED266" s="21"/>
      <c r="MEE266" s="21"/>
      <c r="MEF266" s="21"/>
      <c r="MEG266" s="21"/>
      <c r="MEH266" s="21"/>
      <c r="MEI266" s="21"/>
      <c r="MEJ266" s="21"/>
      <c r="MEK266" s="21"/>
      <c r="MEL266" s="21"/>
      <c r="MEM266" s="21"/>
      <c r="MEN266" s="21"/>
      <c r="MEO266" s="21"/>
      <c r="MEP266" s="21"/>
      <c r="MEQ266" s="21"/>
      <c r="MER266" s="36"/>
      <c r="MES266" s="36"/>
      <c r="MET266" s="21"/>
      <c r="MEU266" s="21"/>
      <c r="MEV266" s="21"/>
      <c r="MEW266" s="21"/>
      <c r="MEX266" s="21"/>
      <c r="MEY266" s="21"/>
      <c r="MEZ266" s="21"/>
      <c r="MFA266" s="21"/>
      <c r="MFB266" s="21"/>
      <c r="MFC266" s="21"/>
      <c r="MFD266" s="21"/>
      <c r="MFE266" s="21"/>
      <c r="MFF266" s="21"/>
      <c r="MFG266" s="21"/>
      <c r="MFH266" s="21"/>
      <c r="MFI266" s="21"/>
      <c r="MFJ266" s="21"/>
      <c r="MFK266" s="22"/>
      <c r="MFL266" s="22"/>
      <c r="MFM266" s="21"/>
      <c r="MFN266" s="21"/>
      <c r="MFO266" s="21"/>
      <c r="MFP266" s="21"/>
      <c r="MFQ266" s="21"/>
      <c r="MFR266" s="21"/>
      <c r="MFS266" s="21"/>
      <c r="MFT266" s="21"/>
      <c r="MFU266" s="21"/>
      <c r="MFV266" s="21"/>
      <c r="MFW266" s="21"/>
      <c r="MFX266" s="21"/>
      <c r="MFY266" s="21"/>
      <c r="MFZ266" s="21"/>
      <c r="MGA266" s="21"/>
      <c r="MGB266" s="21"/>
      <c r="MGC266" s="36"/>
      <c r="MGD266" s="36"/>
      <c r="MGE266" s="21"/>
      <c r="MGF266" s="21"/>
      <c r="MGG266" s="21"/>
      <c r="MGH266" s="21"/>
      <c r="MGI266" s="21"/>
      <c r="MGJ266" s="21"/>
      <c r="MGK266" s="21"/>
      <c r="MGL266" s="21"/>
      <c r="MGM266" s="21"/>
      <c r="MGN266" s="21"/>
      <c r="MGO266" s="21"/>
      <c r="MGP266" s="21"/>
      <c r="MGQ266" s="21"/>
      <c r="MGR266" s="21"/>
      <c r="MGS266" s="21"/>
      <c r="MGT266" s="21"/>
      <c r="MGU266" s="21"/>
      <c r="MGV266" s="22"/>
      <c r="MGW266" s="22"/>
      <c r="MGX266" s="21"/>
      <c r="MGY266" s="21"/>
      <c r="MGZ266" s="21"/>
      <c r="MHA266" s="21"/>
      <c r="MHB266" s="21"/>
      <c r="MHC266" s="21"/>
      <c r="MHD266" s="21"/>
      <c r="MHE266" s="21"/>
      <c r="MHF266" s="21"/>
      <c r="MHG266" s="21"/>
      <c r="MHH266" s="21"/>
      <c r="MHI266" s="21"/>
      <c r="MHJ266" s="21"/>
      <c r="MHK266" s="21"/>
      <c r="MHL266" s="21"/>
      <c r="MHM266" s="21"/>
      <c r="MHN266" s="36"/>
      <c r="MHO266" s="36"/>
      <c r="MHP266" s="21"/>
      <c r="MHQ266" s="21"/>
      <c r="MHR266" s="21"/>
      <c r="MHS266" s="21"/>
      <c r="MHT266" s="21"/>
      <c r="MHU266" s="21"/>
      <c r="MHV266" s="21"/>
      <c r="MHW266" s="21"/>
      <c r="MHX266" s="21"/>
      <c r="MHY266" s="21"/>
      <c r="MHZ266" s="21"/>
      <c r="MIA266" s="21"/>
      <c r="MIB266" s="21"/>
      <c r="MIC266" s="21"/>
      <c r="MID266" s="21"/>
      <c r="MIE266" s="21"/>
      <c r="MIF266" s="21"/>
      <c r="MIG266" s="22"/>
      <c r="MIH266" s="22"/>
      <c r="MII266" s="21"/>
      <c r="MIJ266" s="21"/>
      <c r="MIK266" s="21"/>
      <c r="MIL266" s="21"/>
      <c r="MIM266" s="21"/>
      <c r="MIN266" s="21"/>
      <c r="MIO266" s="21"/>
      <c r="MIP266" s="21"/>
      <c r="MIQ266" s="21"/>
      <c r="MIR266" s="21"/>
      <c r="MIS266" s="21"/>
      <c r="MIT266" s="21"/>
      <c r="MIU266" s="21"/>
      <c r="MIV266" s="21"/>
      <c r="MIW266" s="21"/>
      <c r="MIX266" s="21"/>
      <c r="MIY266" s="36"/>
      <c r="MIZ266" s="36"/>
      <c r="MJA266" s="21"/>
      <c r="MJB266" s="21"/>
      <c r="MJC266" s="21"/>
      <c r="MJD266" s="21"/>
      <c r="MJE266" s="21"/>
      <c r="MJF266" s="21"/>
      <c r="MJG266" s="21"/>
      <c r="MJH266" s="21"/>
      <c r="MJI266" s="21"/>
      <c r="MJJ266" s="21"/>
      <c r="MJK266" s="21"/>
      <c r="MJL266" s="21"/>
      <c r="MJM266" s="21"/>
      <c r="MJN266" s="21"/>
      <c r="MJO266" s="21"/>
      <c r="MJP266" s="21"/>
      <c r="MJQ266" s="21"/>
      <c r="MJR266" s="22"/>
      <c r="MJS266" s="22"/>
      <c r="MJT266" s="21"/>
      <c r="MJU266" s="21"/>
      <c r="MJV266" s="21"/>
      <c r="MJW266" s="21"/>
      <c r="MJX266" s="21"/>
      <c r="MJY266" s="21"/>
      <c r="MJZ266" s="21"/>
      <c r="MKA266" s="21"/>
      <c r="MKB266" s="21"/>
      <c r="MKC266" s="21"/>
      <c r="MKD266" s="21"/>
      <c r="MKE266" s="21"/>
      <c r="MKF266" s="21"/>
      <c r="MKG266" s="21"/>
      <c r="MKH266" s="21"/>
      <c r="MKI266" s="21"/>
      <c r="MKJ266" s="36"/>
      <c r="MKK266" s="36"/>
      <c r="MKL266" s="21"/>
      <c r="MKM266" s="21"/>
      <c r="MKN266" s="21"/>
      <c r="MKO266" s="21"/>
      <c r="MKP266" s="21"/>
      <c r="MKQ266" s="21"/>
      <c r="MKR266" s="21"/>
      <c r="MKS266" s="21"/>
      <c r="MKT266" s="21"/>
      <c r="MKU266" s="21"/>
      <c r="MKV266" s="21"/>
      <c r="MKW266" s="21"/>
      <c r="MKX266" s="21"/>
      <c r="MKY266" s="21"/>
      <c r="MKZ266" s="21"/>
      <c r="MLA266" s="21"/>
      <c r="MLB266" s="21"/>
      <c r="MLC266" s="22"/>
      <c r="MLD266" s="22"/>
      <c r="MLE266" s="21"/>
      <c r="MLF266" s="21"/>
      <c r="MLG266" s="21"/>
      <c r="MLH266" s="21"/>
      <c r="MLI266" s="21"/>
      <c r="MLJ266" s="21"/>
      <c r="MLK266" s="21"/>
      <c r="MLL266" s="21"/>
      <c r="MLM266" s="21"/>
      <c r="MLN266" s="21"/>
      <c r="MLO266" s="21"/>
      <c r="MLP266" s="21"/>
      <c r="MLQ266" s="21"/>
      <c r="MLR266" s="21"/>
      <c r="MLS266" s="21"/>
      <c r="MLT266" s="21"/>
      <c r="MLU266" s="36"/>
      <c r="MLV266" s="36"/>
      <c r="MLW266" s="21"/>
      <c r="MLX266" s="21"/>
      <c r="MLY266" s="21"/>
      <c r="MLZ266" s="21"/>
      <c r="MMA266" s="21"/>
      <c r="MMB266" s="21"/>
      <c r="MMC266" s="21"/>
      <c r="MMD266" s="21"/>
      <c r="MME266" s="21"/>
      <c r="MMF266" s="21"/>
      <c r="MMG266" s="21"/>
      <c r="MMH266" s="21"/>
      <c r="MMI266" s="21"/>
      <c r="MMJ266" s="21"/>
      <c r="MMK266" s="21"/>
      <c r="MML266" s="21"/>
      <c r="MMM266" s="21"/>
      <c r="MMN266" s="22"/>
      <c r="MMO266" s="22"/>
      <c r="MMP266" s="21"/>
      <c r="MMQ266" s="21"/>
      <c r="MMR266" s="21"/>
      <c r="MMS266" s="21"/>
      <c r="MMT266" s="21"/>
      <c r="MMU266" s="21"/>
      <c r="MMV266" s="21"/>
      <c r="MMW266" s="21"/>
      <c r="MMX266" s="21"/>
      <c r="MMY266" s="21"/>
      <c r="MMZ266" s="21"/>
      <c r="MNA266" s="21"/>
      <c r="MNB266" s="21"/>
      <c r="MNC266" s="21"/>
      <c r="MND266" s="21"/>
      <c r="MNE266" s="21"/>
      <c r="MNF266" s="36"/>
      <c r="MNG266" s="36"/>
      <c r="MNH266" s="21"/>
      <c r="MNI266" s="21"/>
      <c r="MNJ266" s="21"/>
      <c r="MNK266" s="21"/>
      <c r="MNL266" s="21"/>
      <c r="MNM266" s="21"/>
      <c r="MNN266" s="21"/>
      <c r="MNO266" s="21"/>
      <c r="MNP266" s="21"/>
      <c r="MNQ266" s="21"/>
      <c r="MNR266" s="21"/>
      <c r="MNS266" s="21"/>
      <c r="MNT266" s="21"/>
      <c r="MNU266" s="21"/>
      <c r="MNV266" s="21"/>
      <c r="MNW266" s="21"/>
      <c r="MNX266" s="21"/>
      <c r="MNY266" s="22"/>
      <c r="MNZ266" s="22"/>
      <c r="MOA266" s="21"/>
      <c r="MOB266" s="21"/>
      <c r="MOC266" s="21"/>
      <c r="MOD266" s="21"/>
      <c r="MOE266" s="21"/>
      <c r="MOF266" s="21"/>
      <c r="MOG266" s="21"/>
      <c r="MOH266" s="21"/>
      <c r="MOI266" s="21"/>
      <c r="MOJ266" s="21"/>
      <c r="MOK266" s="21"/>
      <c r="MOL266" s="21"/>
      <c r="MOM266" s="21"/>
      <c r="MON266" s="21"/>
      <c r="MOO266" s="21"/>
      <c r="MOP266" s="21"/>
      <c r="MOQ266" s="36"/>
      <c r="MOR266" s="36"/>
      <c r="MOS266" s="21"/>
      <c r="MOT266" s="21"/>
      <c r="MOU266" s="21"/>
      <c r="MOV266" s="21"/>
      <c r="MOW266" s="21"/>
      <c r="MOX266" s="21"/>
      <c r="MOY266" s="21"/>
      <c r="MOZ266" s="21"/>
      <c r="MPA266" s="21"/>
      <c r="MPB266" s="21"/>
      <c r="MPC266" s="21"/>
      <c r="MPD266" s="21"/>
      <c r="MPE266" s="21"/>
      <c r="MPF266" s="21"/>
      <c r="MPG266" s="21"/>
      <c r="MPH266" s="21"/>
      <c r="MPI266" s="21"/>
      <c r="MPJ266" s="22"/>
      <c r="MPK266" s="22"/>
      <c r="MPL266" s="21"/>
      <c r="MPM266" s="21"/>
      <c r="MPN266" s="21"/>
      <c r="MPO266" s="21"/>
      <c r="MPP266" s="21"/>
      <c r="MPQ266" s="21"/>
      <c r="MPR266" s="21"/>
      <c r="MPS266" s="21"/>
      <c r="MPT266" s="21"/>
      <c r="MPU266" s="21"/>
      <c r="MPV266" s="21"/>
      <c r="MPW266" s="21"/>
      <c r="MPX266" s="21"/>
      <c r="MPY266" s="21"/>
      <c r="MPZ266" s="21"/>
      <c r="MQA266" s="21"/>
      <c r="MQB266" s="36"/>
      <c r="MQC266" s="36"/>
      <c r="MQD266" s="21"/>
      <c r="MQE266" s="21"/>
      <c r="MQF266" s="21"/>
      <c r="MQG266" s="21"/>
      <c r="MQH266" s="21"/>
      <c r="MQI266" s="21"/>
      <c r="MQJ266" s="21"/>
      <c r="MQK266" s="21"/>
      <c r="MQL266" s="21"/>
      <c r="MQM266" s="21"/>
      <c r="MQN266" s="21"/>
      <c r="MQO266" s="21"/>
      <c r="MQP266" s="21"/>
      <c r="MQQ266" s="21"/>
      <c r="MQR266" s="21"/>
      <c r="MQS266" s="21"/>
      <c r="MQT266" s="21"/>
      <c r="MQU266" s="22"/>
      <c r="MQV266" s="22"/>
      <c r="MQW266" s="21"/>
      <c r="MQX266" s="21"/>
      <c r="MQY266" s="21"/>
      <c r="MQZ266" s="21"/>
      <c r="MRA266" s="21"/>
      <c r="MRB266" s="21"/>
      <c r="MRC266" s="21"/>
      <c r="MRD266" s="21"/>
      <c r="MRE266" s="21"/>
      <c r="MRF266" s="21"/>
      <c r="MRG266" s="21"/>
      <c r="MRH266" s="21"/>
      <c r="MRI266" s="21"/>
      <c r="MRJ266" s="21"/>
      <c r="MRK266" s="21"/>
      <c r="MRL266" s="21"/>
      <c r="MRM266" s="36"/>
      <c r="MRN266" s="36"/>
      <c r="MRO266" s="21"/>
      <c r="MRP266" s="21"/>
      <c r="MRQ266" s="21"/>
      <c r="MRR266" s="21"/>
      <c r="MRS266" s="21"/>
      <c r="MRT266" s="21"/>
      <c r="MRU266" s="21"/>
      <c r="MRV266" s="21"/>
      <c r="MRW266" s="21"/>
      <c r="MRX266" s="21"/>
      <c r="MRY266" s="21"/>
      <c r="MRZ266" s="21"/>
      <c r="MSA266" s="21"/>
      <c r="MSB266" s="21"/>
      <c r="MSC266" s="21"/>
      <c r="MSD266" s="21"/>
      <c r="MSE266" s="21"/>
      <c r="MSF266" s="22"/>
      <c r="MSG266" s="22"/>
      <c r="MSH266" s="21"/>
      <c r="MSI266" s="21"/>
      <c r="MSJ266" s="21"/>
      <c r="MSK266" s="21"/>
      <c r="MSL266" s="21"/>
      <c r="MSM266" s="21"/>
      <c r="MSN266" s="21"/>
      <c r="MSO266" s="21"/>
      <c r="MSP266" s="21"/>
      <c r="MSQ266" s="21"/>
      <c r="MSR266" s="21"/>
      <c r="MSS266" s="21"/>
      <c r="MST266" s="21"/>
      <c r="MSU266" s="21"/>
      <c r="MSV266" s="21"/>
      <c r="MSW266" s="21"/>
      <c r="MSX266" s="36"/>
      <c r="MSY266" s="36"/>
      <c r="MSZ266" s="21"/>
      <c r="MTA266" s="21"/>
      <c r="MTB266" s="21"/>
      <c r="MTC266" s="21"/>
      <c r="MTD266" s="21"/>
      <c r="MTE266" s="21"/>
      <c r="MTF266" s="21"/>
      <c r="MTG266" s="21"/>
      <c r="MTH266" s="21"/>
      <c r="MTI266" s="21"/>
      <c r="MTJ266" s="21"/>
      <c r="MTK266" s="21"/>
      <c r="MTL266" s="21"/>
      <c r="MTM266" s="21"/>
      <c r="MTN266" s="21"/>
      <c r="MTO266" s="21"/>
      <c r="MTP266" s="21"/>
      <c r="MTQ266" s="22"/>
      <c r="MTR266" s="22"/>
      <c r="MTS266" s="21"/>
      <c r="MTT266" s="21"/>
      <c r="MTU266" s="21"/>
      <c r="MTV266" s="21"/>
      <c r="MTW266" s="21"/>
      <c r="MTX266" s="21"/>
      <c r="MTY266" s="21"/>
      <c r="MTZ266" s="21"/>
      <c r="MUA266" s="21"/>
      <c r="MUB266" s="21"/>
      <c r="MUC266" s="21"/>
      <c r="MUD266" s="21"/>
      <c r="MUE266" s="21"/>
      <c r="MUF266" s="21"/>
      <c r="MUG266" s="21"/>
      <c r="MUH266" s="21"/>
      <c r="MUI266" s="36"/>
      <c r="MUJ266" s="36"/>
      <c r="MUK266" s="21"/>
      <c r="MUL266" s="21"/>
      <c r="MUM266" s="21"/>
      <c r="MUN266" s="21"/>
      <c r="MUO266" s="21"/>
      <c r="MUP266" s="21"/>
      <c r="MUQ266" s="21"/>
      <c r="MUR266" s="21"/>
      <c r="MUS266" s="21"/>
      <c r="MUT266" s="21"/>
      <c r="MUU266" s="21"/>
      <c r="MUV266" s="21"/>
      <c r="MUW266" s="21"/>
      <c r="MUX266" s="21"/>
      <c r="MUY266" s="21"/>
      <c r="MUZ266" s="21"/>
      <c r="MVA266" s="21"/>
      <c r="MVB266" s="22"/>
      <c r="MVC266" s="22"/>
      <c r="MVD266" s="21"/>
      <c r="MVE266" s="21"/>
      <c r="MVF266" s="21"/>
      <c r="MVG266" s="21"/>
      <c r="MVH266" s="21"/>
      <c r="MVI266" s="21"/>
      <c r="MVJ266" s="21"/>
      <c r="MVK266" s="21"/>
      <c r="MVL266" s="21"/>
      <c r="MVM266" s="21"/>
      <c r="MVN266" s="21"/>
      <c r="MVO266" s="21"/>
      <c r="MVP266" s="21"/>
      <c r="MVQ266" s="21"/>
      <c r="MVR266" s="21"/>
      <c r="MVS266" s="21"/>
      <c r="MVT266" s="36"/>
      <c r="MVU266" s="36"/>
      <c r="MVV266" s="21"/>
      <c r="MVW266" s="21"/>
      <c r="MVX266" s="21"/>
      <c r="MVY266" s="21"/>
      <c r="MVZ266" s="21"/>
      <c r="MWA266" s="21"/>
      <c r="MWB266" s="21"/>
      <c r="MWC266" s="21"/>
      <c r="MWD266" s="21"/>
      <c r="MWE266" s="21"/>
      <c r="MWF266" s="21"/>
      <c r="MWG266" s="21"/>
      <c r="MWH266" s="21"/>
      <c r="MWI266" s="21"/>
      <c r="MWJ266" s="21"/>
      <c r="MWK266" s="21"/>
      <c r="MWL266" s="21"/>
      <c r="MWM266" s="22"/>
      <c r="MWN266" s="22"/>
      <c r="MWO266" s="21"/>
      <c r="MWP266" s="21"/>
      <c r="MWQ266" s="21"/>
      <c r="MWR266" s="21"/>
      <c r="MWS266" s="21"/>
      <c r="MWT266" s="21"/>
      <c r="MWU266" s="21"/>
      <c r="MWV266" s="21"/>
      <c r="MWW266" s="21"/>
      <c r="MWX266" s="21"/>
      <c r="MWY266" s="21"/>
      <c r="MWZ266" s="21"/>
      <c r="MXA266" s="21"/>
      <c r="MXB266" s="21"/>
      <c r="MXC266" s="21"/>
      <c r="MXD266" s="21"/>
      <c r="MXE266" s="36"/>
      <c r="MXF266" s="36"/>
      <c r="MXG266" s="21"/>
      <c r="MXH266" s="21"/>
      <c r="MXI266" s="21"/>
      <c r="MXJ266" s="21"/>
      <c r="MXK266" s="21"/>
      <c r="MXL266" s="21"/>
      <c r="MXM266" s="21"/>
      <c r="MXN266" s="21"/>
      <c r="MXO266" s="21"/>
      <c r="MXP266" s="21"/>
      <c r="MXQ266" s="21"/>
      <c r="MXR266" s="21"/>
      <c r="MXS266" s="21"/>
      <c r="MXT266" s="21"/>
      <c r="MXU266" s="21"/>
      <c r="MXV266" s="21"/>
      <c r="MXW266" s="21"/>
      <c r="MXX266" s="22"/>
      <c r="MXY266" s="22"/>
      <c r="MXZ266" s="21"/>
      <c r="MYA266" s="21"/>
      <c r="MYB266" s="21"/>
      <c r="MYC266" s="21"/>
      <c r="MYD266" s="21"/>
      <c r="MYE266" s="21"/>
      <c r="MYF266" s="21"/>
      <c r="MYG266" s="21"/>
      <c r="MYH266" s="21"/>
      <c r="MYI266" s="21"/>
      <c r="MYJ266" s="21"/>
      <c r="MYK266" s="21"/>
      <c r="MYL266" s="21"/>
      <c r="MYM266" s="21"/>
      <c r="MYN266" s="21"/>
      <c r="MYO266" s="21"/>
      <c r="MYP266" s="36"/>
      <c r="MYQ266" s="36"/>
      <c r="MYR266" s="21"/>
      <c r="MYS266" s="21"/>
      <c r="MYT266" s="21"/>
      <c r="MYU266" s="21"/>
      <c r="MYV266" s="21"/>
      <c r="MYW266" s="21"/>
      <c r="MYX266" s="21"/>
      <c r="MYY266" s="21"/>
      <c r="MYZ266" s="21"/>
      <c r="MZA266" s="21"/>
      <c r="MZB266" s="21"/>
      <c r="MZC266" s="21"/>
      <c r="MZD266" s="21"/>
      <c r="MZE266" s="21"/>
      <c r="MZF266" s="21"/>
      <c r="MZG266" s="21"/>
      <c r="MZH266" s="21"/>
      <c r="MZI266" s="22"/>
      <c r="MZJ266" s="22"/>
      <c r="MZK266" s="21"/>
      <c r="MZL266" s="21"/>
      <c r="MZM266" s="21"/>
      <c r="MZN266" s="21"/>
      <c r="MZO266" s="21"/>
      <c r="MZP266" s="21"/>
      <c r="MZQ266" s="21"/>
      <c r="MZR266" s="21"/>
      <c r="MZS266" s="21"/>
      <c r="MZT266" s="21"/>
      <c r="MZU266" s="21"/>
      <c r="MZV266" s="21"/>
      <c r="MZW266" s="21"/>
      <c r="MZX266" s="21"/>
      <c r="MZY266" s="21"/>
      <c r="MZZ266" s="21"/>
      <c r="NAA266" s="36"/>
      <c r="NAB266" s="36"/>
      <c r="NAC266" s="21"/>
      <c r="NAD266" s="21"/>
      <c r="NAE266" s="21"/>
      <c r="NAF266" s="21"/>
      <c r="NAG266" s="21"/>
      <c r="NAH266" s="21"/>
      <c r="NAI266" s="21"/>
      <c r="NAJ266" s="21"/>
      <c r="NAK266" s="21"/>
      <c r="NAL266" s="21"/>
      <c r="NAM266" s="21"/>
      <c r="NAN266" s="21"/>
      <c r="NAO266" s="21"/>
      <c r="NAP266" s="21"/>
      <c r="NAQ266" s="21"/>
      <c r="NAR266" s="21"/>
      <c r="NAS266" s="21"/>
      <c r="NAT266" s="22"/>
      <c r="NAU266" s="22"/>
      <c r="NAV266" s="21"/>
      <c r="NAW266" s="21"/>
      <c r="NAX266" s="21"/>
      <c r="NAY266" s="21"/>
      <c r="NAZ266" s="21"/>
      <c r="NBA266" s="21"/>
      <c r="NBB266" s="21"/>
      <c r="NBC266" s="21"/>
      <c r="NBD266" s="21"/>
      <c r="NBE266" s="21"/>
      <c r="NBF266" s="21"/>
      <c r="NBG266" s="21"/>
      <c r="NBH266" s="21"/>
      <c r="NBI266" s="21"/>
      <c r="NBJ266" s="21"/>
      <c r="NBK266" s="21"/>
      <c r="NBL266" s="36"/>
      <c r="NBM266" s="36"/>
      <c r="NBN266" s="21"/>
      <c r="NBO266" s="21"/>
      <c r="NBP266" s="21"/>
      <c r="NBQ266" s="21"/>
      <c r="NBR266" s="21"/>
      <c r="NBS266" s="21"/>
      <c r="NBT266" s="21"/>
      <c r="NBU266" s="21"/>
      <c r="NBV266" s="21"/>
      <c r="NBW266" s="21"/>
      <c r="NBX266" s="21"/>
      <c r="NBY266" s="21"/>
      <c r="NBZ266" s="21"/>
      <c r="NCA266" s="21"/>
      <c r="NCB266" s="21"/>
      <c r="NCC266" s="21"/>
      <c r="NCD266" s="21"/>
      <c r="NCE266" s="22"/>
      <c r="NCF266" s="22"/>
      <c r="NCG266" s="21"/>
      <c r="NCH266" s="21"/>
      <c r="NCI266" s="21"/>
      <c r="NCJ266" s="21"/>
      <c r="NCK266" s="21"/>
      <c r="NCL266" s="21"/>
      <c r="NCM266" s="21"/>
      <c r="NCN266" s="21"/>
      <c r="NCO266" s="21"/>
      <c r="NCP266" s="21"/>
      <c r="NCQ266" s="21"/>
      <c r="NCR266" s="21"/>
      <c r="NCS266" s="21"/>
      <c r="NCT266" s="21"/>
      <c r="NCU266" s="21"/>
      <c r="NCV266" s="21"/>
      <c r="NCW266" s="36"/>
      <c r="NCX266" s="36"/>
      <c r="NCY266" s="21"/>
      <c r="NCZ266" s="21"/>
      <c r="NDA266" s="21"/>
      <c r="NDB266" s="21"/>
      <c r="NDC266" s="21"/>
      <c r="NDD266" s="21"/>
      <c r="NDE266" s="21"/>
      <c r="NDF266" s="21"/>
      <c r="NDG266" s="21"/>
      <c r="NDH266" s="21"/>
      <c r="NDI266" s="21"/>
      <c r="NDJ266" s="21"/>
      <c r="NDK266" s="21"/>
      <c r="NDL266" s="21"/>
      <c r="NDM266" s="21"/>
      <c r="NDN266" s="21"/>
      <c r="NDO266" s="21"/>
      <c r="NDP266" s="22"/>
      <c r="NDQ266" s="22"/>
      <c r="NDR266" s="21"/>
      <c r="NDS266" s="21"/>
      <c r="NDT266" s="21"/>
      <c r="NDU266" s="21"/>
      <c r="NDV266" s="21"/>
      <c r="NDW266" s="21"/>
      <c r="NDX266" s="21"/>
      <c r="NDY266" s="21"/>
      <c r="NDZ266" s="21"/>
      <c r="NEA266" s="21"/>
      <c r="NEB266" s="21"/>
      <c r="NEC266" s="21"/>
      <c r="NED266" s="21"/>
      <c r="NEE266" s="21"/>
      <c r="NEF266" s="21"/>
      <c r="NEG266" s="21"/>
      <c r="NEH266" s="36"/>
      <c r="NEI266" s="36"/>
      <c r="NEJ266" s="21"/>
      <c r="NEK266" s="21"/>
      <c r="NEL266" s="21"/>
      <c r="NEM266" s="21"/>
      <c r="NEN266" s="21"/>
      <c r="NEO266" s="21"/>
      <c r="NEP266" s="21"/>
      <c r="NEQ266" s="21"/>
      <c r="NER266" s="21"/>
      <c r="NES266" s="21"/>
      <c r="NET266" s="21"/>
      <c r="NEU266" s="21"/>
      <c r="NEV266" s="21"/>
      <c r="NEW266" s="21"/>
      <c r="NEX266" s="21"/>
      <c r="NEY266" s="21"/>
      <c r="NEZ266" s="21"/>
      <c r="NFA266" s="22"/>
      <c r="NFB266" s="22"/>
      <c r="NFC266" s="21"/>
      <c r="NFD266" s="21"/>
      <c r="NFE266" s="21"/>
      <c r="NFF266" s="21"/>
      <c r="NFG266" s="21"/>
      <c r="NFH266" s="21"/>
      <c r="NFI266" s="21"/>
      <c r="NFJ266" s="21"/>
      <c r="NFK266" s="21"/>
      <c r="NFL266" s="21"/>
      <c r="NFM266" s="21"/>
      <c r="NFN266" s="21"/>
      <c r="NFO266" s="21"/>
      <c r="NFP266" s="21"/>
      <c r="NFQ266" s="21"/>
      <c r="NFR266" s="21"/>
      <c r="NFS266" s="36"/>
      <c r="NFT266" s="36"/>
      <c r="NFU266" s="21"/>
      <c r="NFV266" s="21"/>
      <c r="NFW266" s="21"/>
      <c r="NFX266" s="21"/>
      <c r="NFY266" s="21"/>
      <c r="NFZ266" s="21"/>
      <c r="NGA266" s="21"/>
      <c r="NGB266" s="21"/>
      <c r="NGC266" s="21"/>
      <c r="NGD266" s="21"/>
      <c r="NGE266" s="21"/>
      <c r="NGF266" s="21"/>
      <c r="NGG266" s="21"/>
      <c r="NGH266" s="21"/>
      <c r="NGI266" s="21"/>
      <c r="NGJ266" s="21"/>
      <c r="NGK266" s="21"/>
      <c r="NGL266" s="22"/>
      <c r="NGM266" s="22"/>
      <c r="NGN266" s="21"/>
      <c r="NGO266" s="21"/>
      <c r="NGP266" s="21"/>
      <c r="NGQ266" s="21"/>
      <c r="NGR266" s="21"/>
      <c r="NGS266" s="21"/>
      <c r="NGT266" s="21"/>
      <c r="NGU266" s="21"/>
      <c r="NGV266" s="21"/>
      <c r="NGW266" s="21"/>
      <c r="NGX266" s="21"/>
      <c r="NGY266" s="21"/>
      <c r="NGZ266" s="21"/>
      <c r="NHA266" s="21"/>
      <c r="NHB266" s="21"/>
      <c r="NHC266" s="21"/>
      <c r="NHD266" s="36"/>
      <c r="NHE266" s="36"/>
      <c r="NHF266" s="21"/>
      <c r="NHG266" s="21"/>
      <c r="NHH266" s="21"/>
      <c r="NHI266" s="21"/>
      <c r="NHJ266" s="21"/>
      <c r="NHK266" s="21"/>
      <c r="NHL266" s="21"/>
      <c r="NHM266" s="21"/>
      <c r="NHN266" s="21"/>
      <c r="NHO266" s="21"/>
      <c r="NHP266" s="21"/>
      <c r="NHQ266" s="21"/>
      <c r="NHR266" s="21"/>
      <c r="NHS266" s="21"/>
      <c r="NHT266" s="21"/>
      <c r="NHU266" s="21"/>
      <c r="NHV266" s="21"/>
      <c r="NHW266" s="22"/>
      <c r="NHX266" s="22"/>
      <c r="NHY266" s="21"/>
      <c r="NHZ266" s="21"/>
      <c r="NIA266" s="21"/>
      <c r="NIB266" s="21"/>
      <c r="NIC266" s="21"/>
      <c r="NID266" s="21"/>
      <c r="NIE266" s="21"/>
      <c r="NIF266" s="21"/>
      <c r="NIG266" s="21"/>
      <c r="NIH266" s="21"/>
      <c r="NII266" s="21"/>
      <c r="NIJ266" s="21"/>
      <c r="NIK266" s="21"/>
      <c r="NIL266" s="21"/>
      <c r="NIM266" s="21"/>
      <c r="NIN266" s="21"/>
      <c r="NIO266" s="36"/>
      <c r="NIP266" s="36"/>
      <c r="NIQ266" s="21"/>
      <c r="NIR266" s="21"/>
      <c r="NIS266" s="21"/>
      <c r="NIT266" s="21"/>
      <c r="NIU266" s="21"/>
      <c r="NIV266" s="21"/>
      <c r="NIW266" s="21"/>
      <c r="NIX266" s="21"/>
      <c r="NIY266" s="21"/>
      <c r="NIZ266" s="21"/>
      <c r="NJA266" s="21"/>
      <c r="NJB266" s="21"/>
      <c r="NJC266" s="21"/>
      <c r="NJD266" s="21"/>
      <c r="NJE266" s="21"/>
      <c r="NJF266" s="21"/>
      <c r="NJG266" s="21"/>
      <c r="NJH266" s="22"/>
      <c r="NJI266" s="22"/>
      <c r="NJJ266" s="21"/>
      <c r="NJK266" s="21"/>
      <c r="NJL266" s="21"/>
      <c r="NJM266" s="21"/>
      <c r="NJN266" s="21"/>
      <c r="NJO266" s="21"/>
      <c r="NJP266" s="21"/>
      <c r="NJQ266" s="21"/>
      <c r="NJR266" s="21"/>
      <c r="NJS266" s="21"/>
      <c r="NJT266" s="21"/>
      <c r="NJU266" s="21"/>
      <c r="NJV266" s="21"/>
      <c r="NJW266" s="21"/>
      <c r="NJX266" s="21"/>
      <c r="NJY266" s="21"/>
      <c r="NJZ266" s="36"/>
      <c r="NKA266" s="36"/>
      <c r="NKB266" s="21"/>
      <c r="NKC266" s="21"/>
      <c r="NKD266" s="21"/>
      <c r="NKE266" s="21"/>
      <c r="NKF266" s="21"/>
      <c r="NKG266" s="21"/>
      <c r="NKH266" s="21"/>
      <c r="NKI266" s="21"/>
      <c r="NKJ266" s="21"/>
      <c r="NKK266" s="21"/>
      <c r="NKL266" s="21"/>
      <c r="NKM266" s="21"/>
      <c r="NKN266" s="21"/>
      <c r="NKO266" s="21"/>
      <c r="NKP266" s="21"/>
      <c r="NKQ266" s="21"/>
      <c r="NKR266" s="21"/>
      <c r="NKS266" s="22"/>
      <c r="NKT266" s="22"/>
      <c r="NKU266" s="21"/>
      <c r="NKV266" s="21"/>
      <c r="NKW266" s="21"/>
      <c r="NKX266" s="21"/>
      <c r="NKY266" s="21"/>
      <c r="NKZ266" s="21"/>
      <c r="NLA266" s="21"/>
      <c r="NLB266" s="21"/>
      <c r="NLC266" s="21"/>
      <c r="NLD266" s="21"/>
      <c r="NLE266" s="21"/>
      <c r="NLF266" s="21"/>
      <c r="NLG266" s="21"/>
      <c r="NLH266" s="21"/>
      <c r="NLI266" s="21"/>
      <c r="NLJ266" s="21"/>
      <c r="NLK266" s="36"/>
      <c r="NLL266" s="36"/>
      <c r="NLM266" s="21"/>
      <c r="NLN266" s="21"/>
      <c r="NLO266" s="21"/>
      <c r="NLP266" s="21"/>
      <c r="NLQ266" s="21"/>
      <c r="NLR266" s="21"/>
      <c r="NLS266" s="21"/>
      <c r="NLT266" s="21"/>
      <c r="NLU266" s="21"/>
      <c r="NLV266" s="21"/>
      <c r="NLW266" s="21"/>
      <c r="NLX266" s="21"/>
      <c r="NLY266" s="21"/>
      <c r="NLZ266" s="21"/>
      <c r="NMA266" s="21"/>
      <c r="NMB266" s="21"/>
      <c r="NMC266" s="21"/>
      <c r="NMD266" s="22"/>
      <c r="NME266" s="22"/>
      <c r="NMF266" s="21"/>
      <c r="NMG266" s="21"/>
      <c r="NMH266" s="21"/>
      <c r="NMI266" s="21"/>
      <c r="NMJ266" s="21"/>
      <c r="NMK266" s="21"/>
      <c r="NML266" s="21"/>
      <c r="NMM266" s="21"/>
      <c r="NMN266" s="21"/>
      <c r="NMO266" s="21"/>
      <c r="NMP266" s="21"/>
      <c r="NMQ266" s="21"/>
      <c r="NMR266" s="21"/>
      <c r="NMS266" s="21"/>
      <c r="NMT266" s="21"/>
      <c r="NMU266" s="21"/>
      <c r="NMV266" s="36"/>
      <c r="NMW266" s="36"/>
      <c r="NMX266" s="21"/>
      <c r="NMY266" s="21"/>
      <c r="NMZ266" s="21"/>
      <c r="NNA266" s="21"/>
      <c r="NNB266" s="21"/>
      <c r="NNC266" s="21"/>
      <c r="NND266" s="21"/>
      <c r="NNE266" s="21"/>
      <c r="NNF266" s="21"/>
      <c r="NNG266" s="21"/>
      <c r="NNH266" s="21"/>
      <c r="NNI266" s="21"/>
      <c r="NNJ266" s="21"/>
      <c r="NNK266" s="21"/>
      <c r="NNL266" s="21"/>
      <c r="NNM266" s="21"/>
      <c r="NNN266" s="21"/>
      <c r="NNO266" s="22"/>
      <c r="NNP266" s="22"/>
      <c r="NNQ266" s="21"/>
      <c r="NNR266" s="21"/>
      <c r="NNS266" s="21"/>
      <c r="NNT266" s="21"/>
      <c r="NNU266" s="21"/>
      <c r="NNV266" s="21"/>
      <c r="NNW266" s="21"/>
      <c r="NNX266" s="21"/>
      <c r="NNY266" s="21"/>
      <c r="NNZ266" s="21"/>
      <c r="NOA266" s="21"/>
      <c r="NOB266" s="21"/>
      <c r="NOC266" s="21"/>
      <c r="NOD266" s="21"/>
      <c r="NOE266" s="21"/>
      <c r="NOF266" s="21"/>
      <c r="NOG266" s="36"/>
      <c r="NOH266" s="36"/>
      <c r="NOI266" s="21"/>
      <c r="NOJ266" s="21"/>
      <c r="NOK266" s="21"/>
      <c r="NOL266" s="21"/>
      <c r="NOM266" s="21"/>
      <c r="NON266" s="21"/>
      <c r="NOO266" s="21"/>
      <c r="NOP266" s="21"/>
      <c r="NOQ266" s="21"/>
      <c r="NOR266" s="21"/>
      <c r="NOS266" s="21"/>
      <c r="NOT266" s="21"/>
      <c r="NOU266" s="21"/>
      <c r="NOV266" s="21"/>
      <c r="NOW266" s="21"/>
      <c r="NOX266" s="21"/>
      <c r="NOY266" s="21"/>
      <c r="NOZ266" s="22"/>
      <c r="NPA266" s="22"/>
      <c r="NPB266" s="21"/>
      <c r="NPC266" s="21"/>
      <c r="NPD266" s="21"/>
      <c r="NPE266" s="21"/>
      <c r="NPF266" s="21"/>
      <c r="NPG266" s="21"/>
      <c r="NPH266" s="21"/>
      <c r="NPI266" s="21"/>
      <c r="NPJ266" s="21"/>
      <c r="NPK266" s="21"/>
      <c r="NPL266" s="21"/>
      <c r="NPM266" s="21"/>
      <c r="NPN266" s="21"/>
      <c r="NPO266" s="21"/>
      <c r="NPP266" s="21"/>
      <c r="NPQ266" s="21"/>
      <c r="NPR266" s="36"/>
      <c r="NPS266" s="36"/>
      <c r="NPT266" s="21"/>
      <c r="NPU266" s="21"/>
      <c r="NPV266" s="21"/>
      <c r="NPW266" s="21"/>
      <c r="NPX266" s="21"/>
      <c r="NPY266" s="21"/>
      <c r="NPZ266" s="21"/>
      <c r="NQA266" s="21"/>
      <c r="NQB266" s="21"/>
      <c r="NQC266" s="21"/>
      <c r="NQD266" s="21"/>
      <c r="NQE266" s="21"/>
      <c r="NQF266" s="21"/>
      <c r="NQG266" s="21"/>
      <c r="NQH266" s="21"/>
      <c r="NQI266" s="21"/>
      <c r="NQJ266" s="21"/>
      <c r="NQK266" s="22"/>
      <c r="NQL266" s="22"/>
      <c r="NQM266" s="21"/>
      <c r="NQN266" s="21"/>
      <c r="NQO266" s="21"/>
      <c r="NQP266" s="21"/>
      <c r="NQQ266" s="21"/>
      <c r="NQR266" s="21"/>
      <c r="NQS266" s="21"/>
      <c r="NQT266" s="21"/>
      <c r="NQU266" s="21"/>
      <c r="NQV266" s="21"/>
      <c r="NQW266" s="21"/>
      <c r="NQX266" s="21"/>
      <c r="NQY266" s="21"/>
      <c r="NQZ266" s="21"/>
      <c r="NRA266" s="21"/>
      <c r="NRB266" s="21"/>
      <c r="NRC266" s="36"/>
      <c r="NRD266" s="36"/>
      <c r="NRE266" s="21"/>
      <c r="NRF266" s="21"/>
      <c r="NRG266" s="21"/>
      <c r="NRH266" s="21"/>
      <c r="NRI266" s="21"/>
      <c r="NRJ266" s="21"/>
      <c r="NRK266" s="21"/>
      <c r="NRL266" s="21"/>
      <c r="NRM266" s="21"/>
      <c r="NRN266" s="21"/>
      <c r="NRO266" s="21"/>
      <c r="NRP266" s="21"/>
      <c r="NRQ266" s="21"/>
      <c r="NRR266" s="21"/>
      <c r="NRS266" s="21"/>
      <c r="NRT266" s="21"/>
      <c r="NRU266" s="21"/>
      <c r="NRV266" s="22"/>
      <c r="NRW266" s="22"/>
      <c r="NRX266" s="21"/>
      <c r="NRY266" s="21"/>
      <c r="NRZ266" s="21"/>
      <c r="NSA266" s="21"/>
      <c r="NSB266" s="21"/>
      <c r="NSC266" s="21"/>
      <c r="NSD266" s="21"/>
      <c r="NSE266" s="21"/>
      <c r="NSF266" s="21"/>
      <c r="NSG266" s="21"/>
      <c r="NSH266" s="21"/>
      <c r="NSI266" s="21"/>
      <c r="NSJ266" s="21"/>
      <c r="NSK266" s="21"/>
      <c r="NSL266" s="21"/>
      <c r="NSM266" s="21"/>
      <c r="NSN266" s="36"/>
      <c r="NSO266" s="36"/>
      <c r="NSP266" s="21"/>
      <c r="NSQ266" s="21"/>
      <c r="NSR266" s="21"/>
      <c r="NSS266" s="21"/>
      <c r="NST266" s="21"/>
      <c r="NSU266" s="21"/>
      <c r="NSV266" s="21"/>
      <c r="NSW266" s="21"/>
      <c r="NSX266" s="21"/>
      <c r="NSY266" s="21"/>
      <c r="NSZ266" s="21"/>
      <c r="NTA266" s="21"/>
      <c r="NTB266" s="21"/>
      <c r="NTC266" s="21"/>
      <c r="NTD266" s="21"/>
      <c r="NTE266" s="21"/>
      <c r="NTF266" s="21"/>
      <c r="NTG266" s="22"/>
      <c r="NTH266" s="22"/>
      <c r="NTI266" s="21"/>
      <c r="NTJ266" s="21"/>
      <c r="NTK266" s="21"/>
      <c r="NTL266" s="21"/>
      <c r="NTM266" s="21"/>
      <c r="NTN266" s="21"/>
      <c r="NTO266" s="21"/>
      <c r="NTP266" s="21"/>
      <c r="NTQ266" s="21"/>
      <c r="NTR266" s="21"/>
      <c r="NTS266" s="21"/>
      <c r="NTT266" s="21"/>
      <c r="NTU266" s="21"/>
      <c r="NTV266" s="21"/>
      <c r="NTW266" s="21"/>
      <c r="NTX266" s="21"/>
      <c r="NTY266" s="36"/>
      <c r="NTZ266" s="36"/>
      <c r="NUA266" s="21"/>
      <c r="NUB266" s="21"/>
      <c r="NUC266" s="21"/>
      <c r="NUD266" s="21"/>
      <c r="NUE266" s="21"/>
      <c r="NUF266" s="21"/>
      <c r="NUG266" s="21"/>
      <c r="NUH266" s="21"/>
      <c r="NUI266" s="21"/>
      <c r="NUJ266" s="21"/>
      <c r="NUK266" s="21"/>
      <c r="NUL266" s="21"/>
      <c r="NUM266" s="21"/>
      <c r="NUN266" s="21"/>
      <c r="NUO266" s="21"/>
      <c r="NUP266" s="21"/>
      <c r="NUQ266" s="21"/>
      <c r="NUR266" s="22"/>
      <c r="NUS266" s="22"/>
      <c r="NUT266" s="21"/>
      <c r="NUU266" s="21"/>
      <c r="NUV266" s="21"/>
      <c r="NUW266" s="21"/>
      <c r="NUX266" s="21"/>
      <c r="NUY266" s="21"/>
      <c r="NUZ266" s="21"/>
      <c r="NVA266" s="21"/>
      <c r="NVB266" s="21"/>
      <c r="NVC266" s="21"/>
      <c r="NVD266" s="21"/>
      <c r="NVE266" s="21"/>
      <c r="NVF266" s="21"/>
      <c r="NVG266" s="21"/>
      <c r="NVH266" s="21"/>
      <c r="NVI266" s="21"/>
      <c r="NVJ266" s="36"/>
      <c r="NVK266" s="36"/>
      <c r="NVL266" s="21"/>
      <c r="NVM266" s="21"/>
      <c r="NVN266" s="21"/>
      <c r="NVO266" s="21"/>
      <c r="NVP266" s="21"/>
      <c r="NVQ266" s="21"/>
      <c r="NVR266" s="21"/>
      <c r="NVS266" s="21"/>
      <c r="NVT266" s="21"/>
      <c r="NVU266" s="21"/>
      <c r="NVV266" s="21"/>
      <c r="NVW266" s="21"/>
      <c r="NVX266" s="21"/>
      <c r="NVY266" s="21"/>
      <c r="NVZ266" s="21"/>
      <c r="NWA266" s="21"/>
      <c r="NWB266" s="21"/>
      <c r="NWC266" s="22"/>
      <c r="NWD266" s="22"/>
      <c r="NWE266" s="21"/>
      <c r="NWF266" s="21"/>
      <c r="NWG266" s="21"/>
      <c r="NWH266" s="21"/>
      <c r="NWI266" s="21"/>
      <c r="NWJ266" s="21"/>
      <c r="NWK266" s="21"/>
      <c r="NWL266" s="21"/>
      <c r="NWM266" s="21"/>
      <c r="NWN266" s="21"/>
      <c r="NWO266" s="21"/>
      <c r="NWP266" s="21"/>
      <c r="NWQ266" s="21"/>
      <c r="NWR266" s="21"/>
      <c r="NWS266" s="21"/>
      <c r="NWT266" s="21"/>
      <c r="NWU266" s="36"/>
      <c r="NWV266" s="36"/>
      <c r="NWW266" s="21"/>
      <c r="NWX266" s="21"/>
      <c r="NWY266" s="21"/>
      <c r="NWZ266" s="21"/>
      <c r="NXA266" s="21"/>
      <c r="NXB266" s="21"/>
      <c r="NXC266" s="21"/>
      <c r="NXD266" s="21"/>
      <c r="NXE266" s="21"/>
      <c r="NXF266" s="21"/>
      <c r="NXG266" s="21"/>
      <c r="NXH266" s="21"/>
      <c r="NXI266" s="21"/>
      <c r="NXJ266" s="21"/>
      <c r="NXK266" s="21"/>
      <c r="NXL266" s="21"/>
      <c r="NXM266" s="21"/>
      <c r="NXN266" s="22"/>
      <c r="NXO266" s="22"/>
      <c r="NXP266" s="21"/>
      <c r="NXQ266" s="21"/>
      <c r="NXR266" s="21"/>
      <c r="NXS266" s="21"/>
      <c r="NXT266" s="21"/>
      <c r="NXU266" s="21"/>
      <c r="NXV266" s="21"/>
      <c r="NXW266" s="21"/>
      <c r="NXX266" s="21"/>
      <c r="NXY266" s="21"/>
      <c r="NXZ266" s="21"/>
      <c r="NYA266" s="21"/>
      <c r="NYB266" s="21"/>
      <c r="NYC266" s="21"/>
      <c r="NYD266" s="21"/>
      <c r="NYE266" s="21"/>
      <c r="NYF266" s="36"/>
      <c r="NYG266" s="36"/>
      <c r="NYH266" s="21"/>
      <c r="NYI266" s="21"/>
      <c r="NYJ266" s="21"/>
      <c r="NYK266" s="21"/>
      <c r="NYL266" s="21"/>
      <c r="NYM266" s="21"/>
      <c r="NYN266" s="21"/>
      <c r="NYO266" s="21"/>
      <c r="NYP266" s="21"/>
      <c r="NYQ266" s="21"/>
      <c r="NYR266" s="21"/>
      <c r="NYS266" s="21"/>
      <c r="NYT266" s="21"/>
      <c r="NYU266" s="21"/>
      <c r="NYV266" s="21"/>
      <c r="NYW266" s="21"/>
      <c r="NYX266" s="21"/>
      <c r="NYY266" s="22"/>
      <c r="NYZ266" s="22"/>
      <c r="NZA266" s="21"/>
      <c r="NZB266" s="21"/>
      <c r="NZC266" s="21"/>
      <c r="NZD266" s="21"/>
      <c r="NZE266" s="21"/>
      <c r="NZF266" s="21"/>
      <c r="NZG266" s="21"/>
      <c r="NZH266" s="21"/>
      <c r="NZI266" s="21"/>
      <c r="NZJ266" s="21"/>
      <c r="NZK266" s="21"/>
      <c r="NZL266" s="21"/>
      <c r="NZM266" s="21"/>
      <c r="NZN266" s="21"/>
      <c r="NZO266" s="21"/>
      <c r="NZP266" s="21"/>
      <c r="NZQ266" s="36"/>
      <c r="NZR266" s="36"/>
      <c r="NZS266" s="21"/>
      <c r="NZT266" s="21"/>
      <c r="NZU266" s="21"/>
      <c r="NZV266" s="21"/>
      <c r="NZW266" s="21"/>
      <c r="NZX266" s="21"/>
      <c r="NZY266" s="21"/>
      <c r="NZZ266" s="21"/>
      <c r="OAA266" s="21"/>
      <c r="OAB266" s="21"/>
      <c r="OAC266" s="21"/>
      <c r="OAD266" s="21"/>
      <c r="OAE266" s="21"/>
      <c r="OAF266" s="21"/>
      <c r="OAG266" s="21"/>
      <c r="OAH266" s="21"/>
      <c r="OAI266" s="21"/>
      <c r="OAJ266" s="22"/>
      <c r="OAK266" s="22"/>
      <c r="OAL266" s="21"/>
      <c r="OAM266" s="21"/>
      <c r="OAN266" s="21"/>
      <c r="OAO266" s="21"/>
      <c r="OAP266" s="21"/>
      <c r="OAQ266" s="21"/>
      <c r="OAR266" s="21"/>
      <c r="OAS266" s="21"/>
      <c r="OAT266" s="21"/>
      <c r="OAU266" s="21"/>
      <c r="OAV266" s="21"/>
      <c r="OAW266" s="21"/>
      <c r="OAX266" s="21"/>
      <c r="OAY266" s="21"/>
      <c r="OAZ266" s="21"/>
      <c r="OBA266" s="21"/>
      <c r="OBB266" s="36"/>
      <c r="OBC266" s="36"/>
      <c r="OBD266" s="21"/>
      <c r="OBE266" s="21"/>
      <c r="OBF266" s="21"/>
      <c r="OBG266" s="21"/>
      <c r="OBH266" s="21"/>
      <c r="OBI266" s="21"/>
      <c r="OBJ266" s="21"/>
      <c r="OBK266" s="21"/>
      <c r="OBL266" s="21"/>
      <c r="OBM266" s="21"/>
      <c r="OBN266" s="21"/>
      <c r="OBO266" s="21"/>
      <c r="OBP266" s="21"/>
      <c r="OBQ266" s="21"/>
      <c r="OBR266" s="21"/>
      <c r="OBS266" s="21"/>
      <c r="OBT266" s="21"/>
      <c r="OBU266" s="22"/>
      <c r="OBV266" s="22"/>
      <c r="OBW266" s="21"/>
      <c r="OBX266" s="21"/>
      <c r="OBY266" s="21"/>
      <c r="OBZ266" s="21"/>
      <c r="OCA266" s="21"/>
      <c r="OCB266" s="21"/>
      <c r="OCC266" s="21"/>
      <c r="OCD266" s="21"/>
      <c r="OCE266" s="21"/>
      <c r="OCF266" s="21"/>
      <c r="OCG266" s="21"/>
      <c r="OCH266" s="21"/>
      <c r="OCI266" s="21"/>
      <c r="OCJ266" s="21"/>
      <c r="OCK266" s="21"/>
      <c r="OCL266" s="21"/>
      <c r="OCM266" s="36"/>
      <c r="OCN266" s="36"/>
      <c r="OCO266" s="21"/>
      <c r="OCP266" s="21"/>
      <c r="OCQ266" s="21"/>
      <c r="OCR266" s="21"/>
      <c r="OCS266" s="21"/>
      <c r="OCT266" s="21"/>
      <c r="OCU266" s="21"/>
      <c r="OCV266" s="21"/>
      <c r="OCW266" s="21"/>
      <c r="OCX266" s="21"/>
      <c r="OCY266" s="21"/>
      <c r="OCZ266" s="21"/>
      <c r="ODA266" s="21"/>
      <c r="ODB266" s="21"/>
      <c r="ODC266" s="21"/>
      <c r="ODD266" s="21"/>
      <c r="ODE266" s="21"/>
      <c r="ODF266" s="22"/>
      <c r="ODG266" s="22"/>
      <c r="ODH266" s="21"/>
      <c r="ODI266" s="21"/>
      <c r="ODJ266" s="21"/>
      <c r="ODK266" s="21"/>
      <c r="ODL266" s="21"/>
      <c r="ODM266" s="21"/>
      <c r="ODN266" s="21"/>
      <c r="ODO266" s="21"/>
      <c r="ODP266" s="21"/>
      <c r="ODQ266" s="21"/>
      <c r="ODR266" s="21"/>
      <c r="ODS266" s="21"/>
      <c r="ODT266" s="21"/>
      <c r="ODU266" s="21"/>
      <c r="ODV266" s="21"/>
      <c r="ODW266" s="21"/>
      <c r="ODX266" s="36"/>
      <c r="ODY266" s="36"/>
      <c r="ODZ266" s="21"/>
      <c r="OEA266" s="21"/>
      <c r="OEB266" s="21"/>
      <c r="OEC266" s="21"/>
      <c r="OED266" s="21"/>
      <c r="OEE266" s="21"/>
      <c r="OEF266" s="21"/>
      <c r="OEG266" s="21"/>
      <c r="OEH266" s="21"/>
      <c r="OEI266" s="21"/>
      <c r="OEJ266" s="21"/>
      <c r="OEK266" s="21"/>
      <c r="OEL266" s="21"/>
      <c r="OEM266" s="21"/>
      <c r="OEN266" s="21"/>
      <c r="OEO266" s="21"/>
      <c r="OEP266" s="21"/>
      <c r="OEQ266" s="22"/>
      <c r="OER266" s="22"/>
      <c r="OES266" s="21"/>
      <c r="OET266" s="21"/>
      <c r="OEU266" s="21"/>
      <c r="OEV266" s="21"/>
      <c r="OEW266" s="21"/>
      <c r="OEX266" s="21"/>
      <c r="OEY266" s="21"/>
      <c r="OEZ266" s="21"/>
      <c r="OFA266" s="21"/>
      <c r="OFB266" s="21"/>
      <c r="OFC266" s="21"/>
      <c r="OFD266" s="21"/>
      <c r="OFE266" s="21"/>
      <c r="OFF266" s="21"/>
      <c r="OFG266" s="21"/>
      <c r="OFH266" s="21"/>
      <c r="OFI266" s="36"/>
      <c r="OFJ266" s="36"/>
      <c r="OFK266" s="21"/>
      <c r="OFL266" s="21"/>
      <c r="OFM266" s="21"/>
      <c r="OFN266" s="21"/>
      <c r="OFO266" s="21"/>
      <c r="OFP266" s="21"/>
      <c r="OFQ266" s="21"/>
      <c r="OFR266" s="21"/>
      <c r="OFS266" s="21"/>
      <c r="OFT266" s="21"/>
      <c r="OFU266" s="21"/>
      <c r="OFV266" s="21"/>
      <c r="OFW266" s="21"/>
      <c r="OFX266" s="21"/>
      <c r="OFY266" s="21"/>
      <c r="OFZ266" s="21"/>
      <c r="OGA266" s="21"/>
      <c r="OGB266" s="22"/>
      <c r="OGC266" s="22"/>
      <c r="OGD266" s="21"/>
      <c r="OGE266" s="21"/>
      <c r="OGF266" s="21"/>
      <c r="OGG266" s="21"/>
      <c r="OGH266" s="21"/>
      <c r="OGI266" s="21"/>
      <c r="OGJ266" s="21"/>
      <c r="OGK266" s="21"/>
      <c r="OGL266" s="21"/>
      <c r="OGM266" s="21"/>
      <c r="OGN266" s="21"/>
      <c r="OGO266" s="21"/>
      <c r="OGP266" s="21"/>
      <c r="OGQ266" s="21"/>
      <c r="OGR266" s="21"/>
      <c r="OGS266" s="21"/>
      <c r="OGT266" s="36"/>
      <c r="OGU266" s="36"/>
      <c r="OGV266" s="21"/>
      <c r="OGW266" s="21"/>
      <c r="OGX266" s="21"/>
      <c r="OGY266" s="21"/>
      <c r="OGZ266" s="21"/>
      <c r="OHA266" s="21"/>
      <c r="OHB266" s="21"/>
      <c r="OHC266" s="21"/>
      <c r="OHD266" s="21"/>
      <c r="OHE266" s="21"/>
      <c r="OHF266" s="21"/>
      <c r="OHG266" s="21"/>
      <c r="OHH266" s="21"/>
      <c r="OHI266" s="21"/>
      <c r="OHJ266" s="21"/>
      <c r="OHK266" s="21"/>
      <c r="OHL266" s="21"/>
      <c r="OHM266" s="22"/>
      <c r="OHN266" s="22"/>
      <c r="OHO266" s="21"/>
      <c r="OHP266" s="21"/>
      <c r="OHQ266" s="21"/>
      <c r="OHR266" s="21"/>
      <c r="OHS266" s="21"/>
      <c r="OHT266" s="21"/>
      <c r="OHU266" s="21"/>
      <c r="OHV266" s="21"/>
      <c r="OHW266" s="21"/>
      <c r="OHX266" s="21"/>
      <c r="OHY266" s="21"/>
      <c r="OHZ266" s="21"/>
      <c r="OIA266" s="21"/>
      <c r="OIB266" s="21"/>
      <c r="OIC266" s="21"/>
      <c r="OID266" s="21"/>
      <c r="OIE266" s="36"/>
      <c r="OIF266" s="36"/>
      <c r="OIG266" s="21"/>
      <c r="OIH266" s="21"/>
      <c r="OII266" s="21"/>
      <c r="OIJ266" s="21"/>
      <c r="OIK266" s="21"/>
      <c r="OIL266" s="21"/>
      <c r="OIM266" s="21"/>
      <c r="OIN266" s="21"/>
      <c r="OIO266" s="21"/>
      <c r="OIP266" s="21"/>
      <c r="OIQ266" s="21"/>
      <c r="OIR266" s="21"/>
      <c r="OIS266" s="21"/>
      <c r="OIT266" s="21"/>
      <c r="OIU266" s="21"/>
      <c r="OIV266" s="21"/>
      <c r="OIW266" s="21"/>
      <c r="OIX266" s="22"/>
      <c r="OIY266" s="22"/>
      <c r="OIZ266" s="21"/>
      <c r="OJA266" s="21"/>
      <c r="OJB266" s="21"/>
      <c r="OJC266" s="21"/>
      <c r="OJD266" s="21"/>
      <c r="OJE266" s="21"/>
      <c r="OJF266" s="21"/>
      <c r="OJG266" s="21"/>
      <c r="OJH266" s="21"/>
      <c r="OJI266" s="21"/>
      <c r="OJJ266" s="21"/>
      <c r="OJK266" s="21"/>
      <c r="OJL266" s="21"/>
      <c r="OJM266" s="21"/>
      <c r="OJN266" s="21"/>
      <c r="OJO266" s="21"/>
      <c r="OJP266" s="36"/>
      <c r="OJQ266" s="36"/>
      <c r="OJR266" s="21"/>
      <c r="OJS266" s="21"/>
      <c r="OJT266" s="21"/>
      <c r="OJU266" s="21"/>
      <c r="OJV266" s="21"/>
      <c r="OJW266" s="21"/>
      <c r="OJX266" s="21"/>
      <c r="OJY266" s="21"/>
      <c r="OJZ266" s="21"/>
      <c r="OKA266" s="21"/>
      <c r="OKB266" s="21"/>
      <c r="OKC266" s="21"/>
      <c r="OKD266" s="21"/>
      <c r="OKE266" s="21"/>
      <c r="OKF266" s="21"/>
      <c r="OKG266" s="21"/>
      <c r="OKH266" s="21"/>
      <c r="OKI266" s="22"/>
      <c r="OKJ266" s="22"/>
      <c r="OKK266" s="21"/>
      <c r="OKL266" s="21"/>
      <c r="OKM266" s="21"/>
      <c r="OKN266" s="21"/>
      <c r="OKO266" s="21"/>
      <c r="OKP266" s="21"/>
      <c r="OKQ266" s="21"/>
      <c r="OKR266" s="21"/>
      <c r="OKS266" s="21"/>
      <c r="OKT266" s="21"/>
      <c r="OKU266" s="21"/>
      <c r="OKV266" s="21"/>
      <c r="OKW266" s="21"/>
      <c r="OKX266" s="21"/>
      <c r="OKY266" s="21"/>
      <c r="OKZ266" s="21"/>
      <c r="OLA266" s="36"/>
      <c r="OLB266" s="36"/>
      <c r="OLC266" s="21"/>
      <c r="OLD266" s="21"/>
      <c r="OLE266" s="21"/>
      <c r="OLF266" s="21"/>
      <c r="OLG266" s="21"/>
      <c r="OLH266" s="21"/>
      <c r="OLI266" s="21"/>
      <c r="OLJ266" s="21"/>
      <c r="OLK266" s="21"/>
      <c r="OLL266" s="21"/>
      <c r="OLM266" s="21"/>
      <c r="OLN266" s="21"/>
      <c r="OLO266" s="21"/>
      <c r="OLP266" s="21"/>
      <c r="OLQ266" s="21"/>
      <c r="OLR266" s="21"/>
      <c r="OLS266" s="21"/>
      <c r="OLT266" s="22"/>
      <c r="OLU266" s="22"/>
      <c r="OLV266" s="21"/>
      <c r="OLW266" s="21"/>
      <c r="OLX266" s="21"/>
      <c r="OLY266" s="21"/>
      <c r="OLZ266" s="21"/>
      <c r="OMA266" s="21"/>
      <c r="OMB266" s="21"/>
      <c r="OMC266" s="21"/>
      <c r="OMD266" s="21"/>
      <c r="OME266" s="21"/>
      <c r="OMF266" s="21"/>
      <c r="OMG266" s="21"/>
      <c r="OMH266" s="21"/>
      <c r="OMI266" s="21"/>
      <c r="OMJ266" s="21"/>
      <c r="OMK266" s="21"/>
      <c r="OML266" s="36"/>
      <c r="OMM266" s="36"/>
      <c r="OMN266" s="21"/>
      <c r="OMO266" s="21"/>
      <c r="OMP266" s="21"/>
      <c r="OMQ266" s="21"/>
      <c r="OMR266" s="21"/>
      <c r="OMS266" s="21"/>
      <c r="OMT266" s="21"/>
      <c r="OMU266" s="21"/>
      <c r="OMV266" s="21"/>
      <c r="OMW266" s="21"/>
      <c r="OMX266" s="21"/>
      <c r="OMY266" s="21"/>
      <c r="OMZ266" s="21"/>
      <c r="ONA266" s="21"/>
      <c r="ONB266" s="21"/>
      <c r="ONC266" s="21"/>
      <c r="OND266" s="21"/>
      <c r="ONE266" s="22"/>
      <c r="ONF266" s="22"/>
      <c r="ONG266" s="21"/>
      <c r="ONH266" s="21"/>
      <c r="ONI266" s="21"/>
      <c r="ONJ266" s="21"/>
      <c r="ONK266" s="21"/>
      <c r="ONL266" s="21"/>
      <c r="ONM266" s="21"/>
      <c r="ONN266" s="21"/>
      <c r="ONO266" s="21"/>
      <c r="ONP266" s="21"/>
      <c r="ONQ266" s="21"/>
      <c r="ONR266" s="21"/>
      <c r="ONS266" s="21"/>
      <c r="ONT266" s="21"/>
      <c r="ONU266" s="21"/>
      <c r="ONV266" s="21"/>
      <c r="ONW266" s="36"/>
      <c r="ONX266" s="36"/>
      <c r="ONY266" s="21"/>
      <c r="ONZ266" s="21"/>
      <c r="OOA266" s="21"/>
      <c r="OOB266" s="21"/>
      <c r="OOC266" s="21"/>
      <c r="OOD266" s="21"/>
      <c r="OOE266" s="21"/>
      <c r="OOF266" s="21"/>
      <c r="OOG266" s="21"/>
      <c r="OOH266" s="21"/>
      <c r="OOI266" s="21"/>
      <c r="OOJ266" s="21"/>
      <c r="OOK266" s="21"/>
      <c r="OOL266" s="21"/>
      <c r="OOM266" s="21"/>
      <c r="OON266" s="21"/>
      <c r="OOO266" s="21"/>
      <c r="OOP266" s="22"/>
      <c r="OOQ266" s="22"/>
      <c r="OOR266" s="21"/>
      <c r="OOS266" s="21"/>
      <c r="OOT266" s="21"/>
      <c r="OOU266" s="21"/>
      <c r="OOV266" s="21"/>
      <c r="OOW266" s="21"/>
      <c r="OOX266" s="21"/>
      <c r="OOY266" s="21"/>
      <c r="OOZ266" s="21"/>
      <c r="OPA266" s="21"/>
      <c r="OPB266" s="21"/>
      <c r="OPC266" s="21"/>
      <c r="OPD266" s="21"/>
      <c r="OPE266" s="21"/>
      <c r="OPF266" s="21"/>
      <c r="OPG266" s="21"/>
      <c r="OPH266" s="36"/>
      <c r="OPI266" s="36"/>
      <c r="OPJ266" s="21"/>
      <c r="OPK266" s="21"/>
      <c r="OPL266" s="21"/>
      <c r="OPM266" s="21"/>
      <c r="OPN266" s="21"/>
      <c r="OPO266" s="21"/>
      <c r="OPP266" s="21"/>
      <c r="OPQ266" s="21"/>
      <c r="OPR266" s="21"/>
      <c r="OPS266" s="21"/>
      <c r="OPT266" s="21"/>
      <c r="OPU266" s="21"/>
      <c r="OPV266" s="21"/>
      <c r="OPW266" s="21"/>
      <c r="OPX266" s="21"/>
      <c r="OPY266" s="21"/>
      <c r="OPZ266" s="21"/>
      <c r="OQA266" s="22"/>
      <c r="OQB266" s="22"/>
      <c r="OQC266" s="21"/>
      <c r="OQD266" s="21"/>
      <c r="OQE266" s="21"/>
      <c r="OQF266" s="21"/>
      <c r="OQG266" s="21"/>
      <c r="OQH266" s="21"/>
      <c r="OQI266" s="21"/>
      <c r="OQJ266" s="21"/>
      <c r="OQK266" s="21"/>
      <c r="OQL266" s="21"/>
      <c r="OQM266" s="21"/>
      <c r="OQN266" s="21"/>
      <c r="OQO266" s="21"/>
      <c r="OQP266" s="21"/>
      <c r="OQQ266" s="21"/>
      <c r="OQR266" s="21"/>
      <c r="OQS266" s="36"/>
      <c r="OQT266" s="36"/>
      <c r="OQU266" s="21"/>
      <c r="OQV266" s="21"/>
      <c r="OQW266" s="21"/>
      <c r="OQX266" s="21"/>
      <c r="OQY266" s="21"/>
      <c r="OQZ266" s="21"/>
      <c r="ORA266" s="21"/>
      <c r="ORB266" s="21"/>
      <c r="ORC266" s="21"/>
      <c r="ORD266" s="21"/>
      <c r="ORE266" s="21"/>
      <c r="ORF266" s="21"/>
      <c r="ORG266" s="21"/>
      <c r="ORH266" s="21"/>
      <c r="ORI266" s="21"/>
      <c r="ORJ266" s="21"/>
      <c r="ORK266" s="21"/>
      <c r="ORL266" s="22"/>
      <c r="ORM266" s="22"/>
      <c r="ORN266" s="21"/>
      <c r="ORO266" s="21"/>
      <c r="ORP266" s="21"/>
      <c r="ORQ266" s="21"/>
      <c r="ORR266" s="21"/>
      <c r="ORS266" s="21"/>
      <c r="ORT266" s="21"/>
      <c r="ORU266" s="21"/>
      <c r="ORV266" s="21"/>
      <c r="ORW266" s="21"/>
      <c r="ORX266" s="21"/>
      <c r="ORY266" s="21"/>
      <c r="ORZ266" s="21"/>
      <c r="OSA266" s="21"/>
      <c r="OSB266" s="21"/>
      <c r="OSC266" s="21"/>
      <c r="OSD266" s="36"/>
      <c r="OSE266" s="36"/>
      <c r="OSF266" s="21"/>
      <c r="OSG266" s="21"/>
      <c r="OSH266" s="21"/>
      <c r="OSI266" s="21"/>
      <c r="OSJ266" s="21"/>
      <c r="OSK266" s="21"/>
      <c r="OSL266" s="21"/>
      <c r="OSM266" s="21"/>
      <c r="OSN266" s="21"/>
      <c r="OSO266" s="21"/>
      <c r="OSP266" s="21"/>
      <c r="OSQ266" s="21"/>
      <c r="OSR266" s="21"/>
      <c r="OSS266" s="21"/>
      <c r="OST266" s="21"/>
      <c r="OSU266" s="21"/>
      <c r="OSV266" s="21"/>
      <c r="OSW266" s="22"/>
      <c r="OSX266" s="22"/>
      <c r="OSY266" s="21"/>
      <c r="OSZ266" s="21"/>
      <c r="OTA266" s="21"/>
      <c r="OTB266" s="21"/>
      <c r="OTC266" s="21"/>
      <c r="OTD266" s="21"/>
      <c r="OTE266" s="21"/>
      <c r="OTF266" s="21"/>
      <c r="OTG266" s="21"/>
      <c r="OTH266" s="21"/>
      <c r="OTI266" s="21"/>
      <c r="OTJ266" s="21"/>
      <c r="OTK266" s="21"/>
      <c r="OTL266" s="21"/>
      <c r="OTM266" s="21"/>
      <c r="OTN266" s="21"/>
      <c r="OTO266" s="36"/>
      <c r="OTP266" s="36"/>
      <c r="OTQ266" s="21"/>
      <c r="OTR266" s="21"/>
      <c r="OTS266" s="21"/>
      <c r="OTT266" s="21"/>
      <c r="OTU266" s="21"/>
      <c r="OTV266" s="21"/>
      <c r="OTW266" s="21"/>
      <c r="OTX266" s="21"/>
      <c r="OTY266" s="21"/>
      <c r="OTZ266" s="21"/>
      <c r="OUA266" s="21"/>
      <c r="OUB266" s="21"/>
      <c r="OUC266" s="21"/>
      <c r="OUD266" s="21"/>
      <c r="OUE266" s="21"/>
      <c r="OUF266" s="21"/>
      <c r="OUG266" s="21"/>
      <c r="OUH266" s="22"/>
      <c r="OUI266" s="22"/>
      <c r="OUJ266" s="21"/>
      <c r="OUK266" s="21"/>
      <c r="OUL266" s="21"/>
      <c r="OUM266" s="21"/>
      <c r="OUN266" s="21"/>
      <c r="OUO266" s="21"/>
      <c r="OUP266" s="21"/>
      <c r="OUQ266" s="21"/>
      <c r="OUR266" s="21"/>
      <c r="OUS266" s="21"/>
      <c r="OUT266" s="21"/>
      <c r="OUU266" s="21"/>
      <c r="OUV266" s="21"/>
      <c r="OUW266" s="21"/>
      <c r="OUX266" s="21"/>
      <c r="OUY266" s="21"/>
      <c r="OUZ266" s="36"/>
      <c r="OVA266" s="36"/>
      <c r="OVB266" s="21"/>
      <c r="OVC266" s="21"/>
      <c r="OVD266" s="21"/>
      <c r="OVE266" s="21"/>
      <c r="OVF266" s="21"/>
      <c r="OVG266" s="21"/>
      <c r="OVH266" s="21"/>
      <c r="OVI266" s="21"/>
      <c r="OVJ266" s="21"/>
      <c r="OVK266" s="21"/>
      <c r="OVL266" s="21"/>
      <c r="OVM266" s="21"/>
      <c r="OVN266" s="21"/>
      <c r="OVO266" s="21"/>
      <c r="OVP266" s="21"/>
      <c r="OVQ266" s="21"/>
      <c r="OVR266" s="21"/>
      <c r="OVS266" s="22"/>
      <c r="OVT266" s="22"/>
      <c r="OVU266" s="21"/>
      <c r="OVV266" s="21"/>
      <c r="OVW266" s="21"/>
      <c r="OVX266" s="21"/>
      <c r="OVY266" s="21"/>
      <c r="OVZ266" s="21"/>
      <c r="OWA266" s="21"/>
      <c r="OWB266" s="21"/>
      <c r="OWC266" s="21"/>
      <c r="OWD266" s="21"/>
      <c r="OWE266" s="21"/>
      <c r="OWF266" s="21"/>
      <c r="OWG266" s="21"/>
      <c r="OWH266" s="21"/>
      <c r="OWI266" s="21"/>
      <c r="OWJ266" s="21"/>
      <c r="OWK266" s="36"/>
      <c r="OWL266" s="36"/>
      <c r="OWM266" s="21"/>
      <c r="OWN266" s="21"/>
      <c r="OWO266" s="21"/>
      <c r="OWP266" s="21"/>
      <c r="OWQ266" s="21"/>
      <c r="OWR266" s="21"/>
      <c r="OWS266" s="21"/>
      <c r="OWT266" s="21"/>
      <c r="OWU266" s="21"/>
      <c r="OWV266" s="21"/>
      <c r="OWW266" s="21"/>
      <c r="OWX266" s="21"/>
      <c r="OWY266" s="21"/>
      <c r="OWZ266" s="21"/>
      <c r="OXA266" s="21"/>
      <c r="OXB266" s="21"/>
      <c r="OXC266" s="21"/>
      <c r="OXD266" s="22"/>
      <c r="OXE266" s="22"/>
      <c r="OXF266" s="21"/>
      <c r="OXG266" s="21"/>
      <c r="OXH266" s="21"/>
      <c r="OXI266" s="21"/>
      <c r="OXJ266" s="21"/>
      <c r="OXK266" s="21"/>
      <c r="OXL266" s="21"/>
      <c r="OXM266" s="21"/>
      <c r="OXN266" s="21"/>
      <c r="OXO266" s="21"/>
      <c r="OXP266" s="21"/>
      <c r="OXQ266" s="21"/>
      <c r="OXR266" s="21"/>
      <c r="OXS266" s="21"/>
      <c r="OXT266" s="21"/>
      <c r="OXU266" s="21"/>
      <c r="OXV266" s="36"/>
      <c r="OXW266" s="36"/>
      <c r="OXX266" s="21"/>
      <c r="OXY266" s="21"/>
      <c r="OXZ266" s="21"/>
      <c r="OYA266" s="21"/>
      <c r="OYB266" s="21"/>
      <c r="OYC266" s="21"/>
      <c r="OYD266" s="21"/>
      <c r="OYE266" s="21"/>
      <c r="OYF266" s="21"/>
      <c r="OYG266" s="21"/>
      <c r="OYH266" s="21"/>
      <c r="OYI266" s="21"/>
      <c r="OYJ266" s="21"/>
      <c r="OYK266" s="21"/>
      <c r="OYL266" s="21"/>
      <c r="OYM266" s="21"/>
      <c r="OYN266" s="21"/>
      <c r="OYO266" s="22"/>
      <c r="OYP266" s="22"/>
      <c r="OYQ266" s="21"/>
      <c r="OYR266" s="21"/>
      <c r="OYS266" s="21"/>
      <c r="OYT266" s="21"/>
      <c r="OYU266" s="21"/>
      <c r="OYV266" s="21"/>
      <c r="OYW266" s="21"/>
      <c r="OYX266" s="21"/>
      <c r="OYY266" s="21"/>
      <c r="OYZ266" s="21"/>
      <c r="OZA266" s="21"/>
      <c r="OZB266" s="21"/>
      <c r="OZC266" s="21"/>
      <c r="OZD266" s="21"/>
      <c r="OZE266" s="21"/>
      <c r="OZF266" s="21"/>
      <c r="OZG266" s="36"/>
      <c r="OZH266" s="36"/>
      <c r="OZI266" s="21"/>
      <c r="OZJ266" s="21"/>
      <c r="OZK266" s="21"/>
      <c r="OZL266" s="21"/>
      <c r="OZM266" s="21"/>
      <c r="OZN266" s="21"/>
      <c r="OZO266" s="21"/>
      <c r="OZP266" s="21"/>
      <c r="OZQ266" s="21"/>
      <c r="OZR266" s="21"/>
      <c r="OZS266" s="21"/>
      <c r="OZT266" s="21"/>
      <c r="OZU266" s="21"/>
      <c r="OZV266" s="21"/>
      <c r="OZW266" s="21"/>
      <c r="OZX266" s="21"/>
      <c r="OZY266" s="21"/>
      <c r="OZZ266" s="22"/>
      <c r="PAA266" s="22"/>
      <c r="PAB266" s="21"/>
      <c r="PAC266" s="21"/>
      <c r="PAD266" s="21"/>
      <c r="PAE266" s="21"/>
      <c r="PAF266" s="21"/>
      <c r="PAG266" s="21"/>
      <c r="PAH266" s="21"/>
      <c r="PAI266" s="21"/>
      <c r="PAJ266" s="21"/>
      <c r="PAK266" s="21"/>
      <c r="PAL266" s="21"/>
      <c r="PAM266" s="21"/>
      <c r="PAN266" s="21"/>
      <c r="PAO266" s="21"/>
      <c r="PAP266" s="21"/>
      <c r="PAQ266" s="21"/>
      <c r="PAR266" s="36"/>
      <c r="PAS266" s="36"/>
      <c r="PAT266" s="21"/>
      <c r="PAU266" s="21"/>
      <c r="PAV266" s="21"/>
      <c r="PAW266" s="21"/>
      <c r="PAX266" s="21"/>
      <c r="PAY266" s="21"/>
      <c r="PAZ266" s="21"/>
      <c r="PBA266" s="21"/>
      <c r="PBB266" s="21"/>
      <c r="PBC266" s="21"/>
      <c r="PBD266" s="21"/>
      <c r="PBE266" s="21"/>
      <c r="PBF266" s="21"/>
      <c r="PBG266" s="21"/>
      <c r="PBH266" s="21"/>
      <c r="PBI266" s="21"/>
      <c r="PBJ266" s="21"/>
      <c r="PBK266" s="22"/>
      <c r="PBL266" s="22"/>
      <c r="PBM266" s="21"/>
      <c r="PBN266" s="21"/>
      <c r="PBO266" s="21"/>
      <c r="PBP266" s="21"/>
      <c r="PBQ266" s="21"/>
      <c r="PBR266" s="21"/>
      <c r="PBS266" s="21"/>
      <c r="PBT266" s="21"/>
      <c r="PBU266" s="21"/>
      <c r="PBV266" s="21"/>
      <c r="PBW266" s="21"/>
      <c r="PBX266" s="21"/>
      <c r="PBY266" s="21"/>
      <c r="PBZ266" s="21"/>
      <c r="PCA266" s="21"/>
      <c r="PCB266" s="21"/>
      <c r="PCC266" s="36"/>
      <c r="PCD266" s="36"/>
      <c r="PCE266" s="21"/>
      <c r="PCF266" s="21"/>
      <c r="PCG266" s="21"/>
      <c r="PCH266" s="21"/>
      <c r="PCI266" s="21"/>
      <c r="PCJ266" s="21"/>
      <c r="PCK266" s="21"/>
      <c r="PCL266" s="21"/>
      <c r="PCM266" s="21"/>
      <c r="PCN266" s="21"/>
      <c r="PCO266" s="21"/>
      <c r="PCP266" s="21"/>
      <c r="PCQ266" s="21"/>
      <c r="PCR266" s="21"/>
      <c r="PCS266" s="21"/>
      <c r="PCT266" s="21"/>
      <c r="PCU266" s="21"/>
      <c r="PCV266" s="22"/>
      <c r="PCW266" s="22"/>
      <c r="PCX266" s="21"/>
      <c r="PCY266" s="21"/>
      <c r="PCZ266" s="21"/>
      <c r="PDA266" s="21"/>
      <c r="PDB266" s="21"/>
      <c r="PDC266" s="21"/>
      <c r="PDD266" s="21"/>
      <c r="PDE266" s="21"/>
      <c r="PDF266" s="21"/>
      <c r="PDG266" s="21"/>
      <c r="PDH266" s="21"/>
      <c r="PDI266" s="21"/>
      <c r="PDJ266" s="21"/>
      <c r="PDK266" s="21"/>
      <c r="PDL266" s="21"/>
      <c r="PDM266" s="21"/>
      <c r="PDN266" s="36"/>
      <c r="PDO266" s="36"/>
      <c r="PDP266" s="21"/>
      <c r="PDQ266" s="21"/>
      <c r="PDR266" s="21"/>
      <c r="PDS266" s="21"/>
      <c r="PDT266" s="21"/>
      <c r="PDU266" s="21"/>
      <c r="PDV266" s="21"/>
      <c r="PDW266" s="21"/>
      <c r="PDX266" s="21"/>
      <c r="PDY266" s="21"/>
      <c r="PDZ266" s="21"/>
      <c r="PEA266" s="21"/>
      <c r="PEB266" s="21"/>
      <c r="PEC266" s="21"/>
      <c r="PED266" s="21"/>
      <c r="PEE266" s="21"/>
      <c r="PEF266" s="21"/>
      <c r="PEG266" s="22"/>
      <c r="PEH266" s="22"/>
      <c r="PEI266" s="21"/>
      <c r="PEJ266" s="21"/>
      <c r="PEK266" s="21"/>
      <c r="PEL266" s="21"/>
      <c r="PEM266" s="21"/>
      <c r="PEN266" s="21"/>
      <c r="PEO266" s="21"/>
      <c r="PEP266" s="21"/>
      <c r="PEQ266" s="21"/>
      <c r="PER266" s="21"/>
      <c r="PES266" s="21"/>
      <c r="PET266" s="21"/>
      <c r="PEU266" s="21"/>
      <c r="PEV266" s="21"/>
      <c r="PEW266" s="21"/>
      <c r="PEX266" s="21"/>
      <c r="PEY266" s="36"/>
      <c r="PEZ266" s="36"/>
      <c r="PFA266" s="21"/>
      <c r="PFB266" s="21"/>
      <c r="PFC266" s="21"/>
      <c r="PFD266" s="21"/>
      <c r="PFE266" s="21"/>
      <c r="PFF266" s="21"/>
      <c r="PFG266" s="21"/>
      <c r="PFH266" s="21"/>
      <c r="PFI266" s="21"/>
      <c r="PFJ266" s="21"/>
      <c r="PFK266" s="21"/>
      <c r="PFL266" s="21"/>
      <c r="PFM266" s="21"/>
      <c r="PFN266" s="21"/>
      <c r="PFO266" s="21"/>
      <c r="PFP266" s="21"/>
      <c r="PFQ266" s="21"/>
      <c r="PFR266" s="22"/>
      <c r="PFS266" s="22"/>
      <c r="PFT266" s="21"/>
      <c r="PFU266" s="21"/>
      <c r="PFV266" s="21"/>
      <c r="PFW266" s="21"/>
      <c r="PFX266" s="21"/>
      <c r="PFY266" s="21"/>
      <c r="PFZ266" s="21"/>
      <c r="PGA266" s="21"/>
      <c r="PGB266" s="21"/>
      <c r="PGC266" s="21"/>
      <c r="PGD266" s="21"/>
      <c r="PGE266" s="21"/>
      <c r="PGF266" s="21"/>
      <c r="PGG266" s="21"/>
      <c r="PGH266" s="21"/>
      <c r="PGI266" s="21"/>
      <c r="PGJ266" s="36"/>
      <c r="PGK266" s="36"/>
      <c r="PGL266" s="21"/>
      <c r="PGM266" s="21"/>
      <c r="PGN266" s="21"/>
      <c r="PGO266" s="21"/>
      <c r="PGP266" s="21"/>
      <c r="PGQ266" s="21"/>
      <c r="PGR266" s="21"/>
      <c r="PGS266" s="21"/>
      <c r="PGT266" s="21"/>
      <c r="PGU266" s="21"/>
      <c r="PGV266" s="21"/>
      <c r="PGW266" s="21"/>
      <c r="PGX266" s="21"/>
      <c r="PGY266" s="21"/>
      <c r="PGZ266" s="21"/>
      <c r="PHA266" s="21"/>
      <c r="PHB266" s="21"/>
      <c r="PHC266" s="22"/>
      <c r="PHD266" s="22"/>
      <c r="PHE266" s="21"/>
      <c r="PHF266" s="21"/>
      <c r="PHG266" s="21"/>
      <c r="PHH266" s="21"/>
      <c r="PHI266" s="21"/>
      <c r="PHJ266" s="21"/>
      <c r="PHK266" s="21"/>
      <c r="PHL266" s="21"/>
      <c r="PHM266" s="21"/>
      <c r="PHN266" s="21"/>
      <c r="PHO266" s="21"/>
      <c r="PHP266" s="21"/>
      <c r="PHQ266" s="21"/>
      <c r="PHR266" s="21"/>
      <c r="PHS266" s="21"/>
      <c r="PHT266" s="21"/>
      <c r="PHU266" s="36"/>
      <c r="PHV266" s="36"/>
      <c r="PHW266" s="21"/>
      <c r="PHX266" s="21"/>
      <c r="PHY266" s="21"/>
      <c r="PHZ266" s="21"/>
      <c r="PIA266" s="21"/>
      <c r="PIB266" s="21"/>
      <c r="PIC266" s="21"/>
      <c r="PID266" s="21"/>
      <c r="PIE266" s="21"/>
      <c r="PIF266" s="21"/>
      <c r="PIG266" s="21"/>
      <c r="PIH266" s="21"/>
      <c r="PII266" s="21"/>
      <c r="PIJ266" s="21"/>
      <c r="PIK266" s="21"/>
      <c r="PIL266" s="21"/>
      <c r="PIM266" s="21"/>
      <c r="PIN266" s="22"/>
      <c r="PIO266" s="22"/>
      <c r="PIP266" s="21"/>
      <c r="PIQ266" s="21"/>
      <c r="PIR266" s="21"/>
      <c r="PIS266" s="21"/>
      <c r="PIT266" s="21"/>
      <c r="PIU266" s="21"/>
      <c r="PIV266" s="21"/>
      <c r="PIW266" s="21"/>
      <c r="PIX266" s="21"/>
      <c r="PIY266" s="21"/>
      <c r="PIZ266" s="21"/>
      <c r="PJA266" s="21"/>
      <c r="PJB266" s="21"/>
      <c r="PJC266" s="21"/>
      <c r="PJD266" s="21"/>
      <c r="PJE266" s="21"/>
      <c r="PJF266" s="36"/>
      <c r="PJG266" s="36"/>
      <c r="PJH266" s="21"/>
      <c r="PJI266" s="21"/>
      <c r="PJJ266" s="21"/>
      <c r="PJK266" s="21"/>
      <c r="PJL266" s="21"/>
      <c r="PJM266" s="21"/>
      <c r="PJN266" s="21"/>
      <c r="PJO266" s="21"/>
      <c r="PJP266" s="21"/>
      <c r="PJQ266" s="21"/>
      <c r="PJR266" s="21"/>
      <c r="PJS266" s="21"/>
      <c r="PJT266" s="21"/>
      <c r="PJU266" s="21"/>
      <c r="PJV266" s="21"/>
      <c r="PJW266" s="21"/>
      <c r="PJX266" s="21"/>
      <c r="PJY266" s="22"/>
      <c r="PJZ266" s="22"/>
      <c r="PKA266" s="21"/>
      <c r="PKB266" s="21"/>
      <c r="PKC266" s="21"/>
      <c r="PKD266" s="21"/>
      <c r="PKE266" s="21"/>
      <c r="PKF266" s="21"/>
      <c r="PKG266" s="21"/>
      <c r="PKH266" s="21"/>
      <c r="PKI266" s="21"/>
      <c r="PKJ266" s="21"/>
      <c r="PKK266" s="21"/>
      <c r="PKL266" s="21"/>
      <c r="PKM266" s="21"/>
      <c r="PKN266" s="21"/>
      <c r="PKO266" s="21"/>
      <c r="PKP266" s="21"/>
      <c r="PKQ266" s="36"/>
      <c r="PKR266" s="36"/>
      <c r="PKS266" s="21"/>
      <c r="PKT266" s="21"/>
      <c r="PKU266" s="21"/>
      <c r="PKV266" s="21"/>
      <c r="PKW266" s="21"/>
      <c r="PKX266" s="21"/>
      <c r="PKY266" s="21"/>
      <c r="PKZ266" s="21"/>
      <c r="PLA266" s="21"/>
      <c r="PLB266" s="21"/>
      <c r="PLC266" s="21"/>
      <c r="PLD266" s="21"/>
      <c r="PLE266" s="21"/>
      <c r="PLF266" s="21"/>
      <c r="PLG266" s="21"/>
      <c r="PLH266" s="21"/>
      <c r="PLI266" s="21"/>
      <c r="PLJ266" s="22"/>
      <c r="PLK266" s="22"/>
      <c r="PLL266" s="21"/>
      <c r="PLM266" s="21"/>
      <c r="PLN266" s="21"/>
      <c r="PLO266" s="21"/>
      <c r="PLP266" s="21"/>
      <c r="PLQ266" s="21"/>
      <c r="PLR266" s="21"/>
      <c r="PLS266" s="21"/>
      <c r="PLT266" s="21"/>
      <c r="PLU266" s="21"/>
      <c r="PLV266" s="21"/>
      <c r="PLW266" s="21"/>
      <c r="PLX266" s="21"/>
      <c r="PLY266" s="21"/>
      <c r="PLZ266" s="21"/>
      <c r="PMA266" s="21"/>
      <c r="PMB266" s="36"/>
      <c r="PMC266" s="36"/>
      <c r="PMD266" s="21"/>
      <c r="PME266" s="21"/>
      <c r="PMF266" s="21"/>
      <c r="PMG266" s="21"/>
      <c r="PMH266" s="21"/>
      <c r="PMI266" s="21"/>
      <c r="PMJ266" s="21"/>
      <c r="PMK266" s="21"/>
      <c r="PML266" s="21"/>
      <c r="PMM266" s="21"/>
      <c r="PMN266" s="21"/>
      <c r="PMO266" s="21"/>
      <c r="PMP266" s="21"/>
      <c r="PMQ266" s="21"/>
      <c r="PMR266" s="21"/>
      <c r="PMS266" s="21"/>
      <c r="PMT266" s="21"/>
      <c r="PMU266" s="22"/>
      <c r="PMV266" s="22"/>
      <c r="PMW266" s="21"/>
      <c r="PMX266" s="21"/>
      <c r="PMY266" s="21"/>
      <c r="PMZ266" s="21"/>
      <c r="PNA266" s="21"/>
      <c r="PNB266" s="21"/>
      <c r="PNC266" s="21"/>
      <c r="PND266" s="21"/>
      <c r="PNE266" s="21"/>
      <c r="PNF266" s="21"/>
      <c r="PNG266" s="21"/>
      <c r="PNH266" s="21"/>
      <c r="PNI266" s="21"/>
      <c r="PNJ266" s="21"/>
      <c r="PNK266" s="21"/>
      <c r="PNL266" s="21"/>
      <c r="PNM266" s="36"/>
      <c r="PNN266" s="36"/>
      <c r="PNO266" s="21"/>
      <c r="PNP266" s="21"/>
      <c r="PNQ266" s="21"/>
      <c r="PNR266" s="21"/>
      <c r="PNS266" s="21"/>
      <c r="PNT266" s="21"/>
      <c r="PNU266" s="21"/>
      <c r="PNV266" s="21"/>
      <c r="PNW266" s="21"/>
      <c r="PNX266" s="21"/>
      <c r="PNY266" s="21"/>
      <c r="PNZ266" s="21"/>
      <c r="POA266" s="21"/>
      <c r="POB266" s="21"/>
      <c r="POC266" s="21"/>
      <c r="POD266" s="21"/>
      <c r="POE266" s="21"/>
      <c r="POF266" s="22"/>
      <c r="POG266" s="22"/>
      <c r="POH266" s="21"/>
      <c r="POI266" s="21"/>
      <c r="POJ266" s="21"/>
      <c r="POK266" s="21"/>
      <c r="POL266" s="21"/>
      <c r="POM266" s="21"/>
      <c r="PON266" s="21"/>
      <c r="POO266" s="21"/>
      <c r="POP266" s="21"/>
      <c r="POQ266" s="21"/>
      <c r="POR266" s="21"/>
      <c r="POS266" s="21"/>
      <c r="POT266" s="21"/>
      <c r="POU266" s="21"/>
      <c r="POV266" s="21"/>
      <c r="POW266" s="21"/>
      <c r="POX266" s="36"/>
      <c r="POY266" s="36"/>
      <c r="POZ266" s="21"/>
      <c r="PPA266" s="21"/>
      <c r="PPB266" s="21"/>
      <c r="PPC266" s="21"/>
      <c r="PPD266" s="21"/>
      <c r="PPE266" s="21"/>
      <c r="PPF266" s="21"/>
      <c r="PPG266" s="21"/>
      <c r="PPH266" s="21"/>
      <c r="PPI266" s="21"/>
      <c r="PPJ266" s="21"/>
      <c r="PPK266" s="21"/>
      <c r="PPL266" s="21"/>
      <c r="PPM266" s="21"/>
      <c r="PPN266" s="21"/>
      <c r="PPO266" s="21"/>
      <c r="PPP266" s="21"/>
      <c r="PPQ266" s="22"/>
      <c r="PPR266" s="22"/>
      <c r="PPS266" s="21"/>
      <c r="PPT266" s="21"/>
      <c r="PPU266" s="21"/>
      <c r="PPV266" s="21"/>
      <c r="PPW266" s="21"/>
      <c r="PPX266" s="21"/>
      <c r="PPY266" s="21"/>
      <c r="PPZ266" s="21"/>
      <c r="PQA266" s="21"/>
      <c r="PQB266" s="21"/>
      <c r="PQC266" s="21"/>
      <c r="PQD266" s="21"/>
      <c r="PQE266" s="21"/>
      <c r="PQF266" s="21"/>
      <c r="PQG266" s="21"/>
      <c r="PQH266" s="21"/>
      <c r="PQI266" s="36"/>
      <c r="PQJ266" s="36"/>
      <c r="PQK266" s="21"/>
      <c r="PQL266" s="21"/>
      <c r="PQM266" s="21"/>
      <c r="PQN266" s="21"/>
      <c r="PQO266" s="21"/>
      <c r="PQP266" s="21"/>
      <c r="PQQ266" s="21"/>
      <c r="PQR266" s="21"/>
      <c r="PQS266" s="21"/>
      <c r="PQT266" s="21"/>
      <c r="PQU266" s="21"/>
      <c r="PQV266" s="21"/>
      <c r="PQW266" s="21"/>
      <c r="PQX266" s="21"/>
      <c r="PQY266" s="21"/>
      <c r="PQZ266" s="21"/>
      <c r="PRA266" s="21"/>
      <c r="PRB266" s="22"/>
      <c r="PRC266" s="22"/>
      <c r="PRD266" s="21"/>
      <c r="PRE266" s="21"/>
      <c r="PRF266" s="21"/>
      <c r="PRG266" s="21"/>
      <c r="PRH266" s="21"/>
      <c r="PRI266" s="21"/>
      <c r="PRJ266" s="21"/>
      <c r="PRK266" s="21"/>
      <c r="PRL266" s="21"/>
      <c r="PRM266" s="21"/>
      <c r="PRN266" s="21"/>
      <c r="PRO266" s="21"/>
      <c r="PRP266" s="21"/>
      <c r="PRQ266" s="21"/>
      <c r="PRR266" s="21"/>
      <c r="PRS266" s="21"/>
      <c r="PRT266" s="36"/>
      <c r="PRU266" s="36"/>
      <c r="PRV266" s="21"/>
      <c r="PRW266" s="21"/>
      <c r="PRX266" s="21"/>
      <c r="PRY266" s="21"/>
      <c r="PRZ266" s="21"/>
      <c r="PSA266" s="21"/>
      <c r="PSB266" s="21"/>
      <c r="PSC266" s="21"/>
      <c r="PSD266" s="21"/>
      <c r="PSE266" s="21"/>
      <c r="PSF266" s="21"/>
      <c r="PSG266" s="21"/>
      <c r="PSH266" s="21"/>
      <c r="PSI266" s="21"/>
      <c r="PSJ266" s="21"/>
      <c r="PSK266" s="21"/>
      <c r="PSL266" s="21"/>
      <c r="PSM266" s="22"/>
      <c r="PSN266" s="22"/>
      <c r="PSO266" s="21"/>
      <c r="PSP266" s="21"/>
      <c r="PSQ266" s="21"/>
      <c r="PSR266" s="21"/>
      <c r="PSS266" s="21"/>
      <c r="PST266" s="21"/>
      <c r="PSU266" s="21"/>
      <c r="PSV266" s="21"/>
      <c r="PSW266" s="21"/>
      <c r="PSX266" s="21"/>
      <c r="PSY266" s="21"/>
      <c r="PSZ266" s="21"/>
      <c r="PTA266" s="21"/>
      <c r="PTB266" s="21"/>
      <c r="PTC266" s="21"/>
      <c r="PTD266" s="21"/>
      <c r="PTE266" s="36"/>
      <c r="PTF266" s="36"/>
      <c r="PTG266" s="21"/>
      <c r="PTH266" s="21"/>
      <c r="PTI266" s="21"/>
      <c r="PTJ266" s="21"/>
      <c r="PTK266" s="21"/>
      <c r="PTL266" s="21"/>
      <c r="PTM266" s="21"/>
      <c r="PTN266" s="21"/>
      <c r="PTO266" s="21"/>
      <c r="PTP266" s="21"/>
      <c r="PTQ266" s="21"/>
      <c r="PTR266" s="21"/>
      <c r="PTS266" s="21"/>
      <c r="PTT266" s="21"/>
      <c r="PTU266" s="21"/>
      <c r="PTV266" s="21"/>
      <c r="PTW266" s="21"/>
      <c r="PTX266" s="22"/>
      <c r="PTY266" s="22"/>
      <c r="PTZ266" s="21"/>
      <c r="PUA266" s="21"/>
      <c r="PUB266" s="21"/>
      <c r="PUC266" s="21"/>
      <c r="PUD266" s="21"/>
      <c r="PUE266" s="21"/>
      <c r="PUF266" s="21"/>
      <c r="PUG266" s="21"/>
      <c r="PUH266" s="21"/>
      <c r="PUI266" s="21"/>
      <c r="PUJ266" s="21"/>
      <c r="PUK266" s="21"/>
      <c r="PUL266" s="21"/>
      <c r="PUM266" s="21"/>
      <c r="PUN266" s="21"/>
      <c r="PUO266" s="21"/>
      <c r="PUP266" s="36"/>
      <c r="PUQ266" s="36"/>
      <c r="PUR266" s="21"/>
      <c r="PUS266" s="21"/>
      <c r="PUT266" s="21"/>
      <c r="PUU266" s="21"/>
      <c r="PUV266" s="21"/>
      <c r="PUW266" s="21"/>
      <c r="PUX266" s="21"/>
      <c r="PUY266" s="21"/>
      <c r="PUZ266" s="21"/>
      <c r="PVA266" s="21"/>
      <c r="PVB266" s="21"/>
      <c r="PVC266" s="21"/>
      <c r="PVD266" s="21"/>
      <c r="PVE266" s="21"/>
      <c r="PVF266" s="21"/>
      <c r="PVG266" s="21"/>
      <c r="PVH266" s="21"/>
      <c r="PVI266" s="22"/>
      <c r="PVJ266" s="22"/>
      <c r="PVK266" s="21"/>
      <c r="PVL266" s="21"/>
      <c r="PVM266" s="21"/>
      <c r="PVN266" s="21"/>
      <c r="PVO266" s="21"/>
      <c r="PVP266" s="21"/>
      <c r="PVQ266" s="21"/>
      <c r="PVR266" s="21"/>
      <c r="PVS266" s="21"/>
      <c r="PVT266" s="21"/>
      <c r="PVU266" s="21"/>
      <c r="PVV266" s="21"/>
      <c r="PVW266" s="21"/>
      <c r="PVX266" s="21"/>
      <c r="PVY266" s="21"/>
      <c r="PVZ266" s="21"/>
      <c r="PWA266" s="36"/>
      <c r="PWB266" s="36"/>
      <c r="PWC266" s="21"/>
      <c r="PWD266" s="21"/>
      <c r="PWE266" s="21"/>
      <c r="PWF266" s="21"/>
      <c r="PWG266" s="21"/>
      <c r="PWH266" s="21"/>
      <c r="PWI266" s="21"/>
      <c r="PWJ266" s="21"/>
      <c r="PWK266" s="21"/>
      <c r="PWL266" s="21"/>
      <c r="PWM266" s="21"/>
      <c r="PWN266" s="21"/>
      <c r="PWO266" s="21"/>
      <c r="PWP266" s="21"/>
      <c r="PWQ266" s="21"/>
      <c r="PWR266" s="21"/>
      <c r="PWS266" s="21"/>
      <c r="PWT266" s="22"/>
      <c r="PWU266" s="22"/>
      <c r="PWV266" s="21"/>
      <c r="PWW266" s="21"/>
      <c r="PWX266" s="21"/>
      <c r="PWY266" s="21"/>
      <c r="PWZ266" s="21"/>
      <c r="PXA266" s="21"/>
      <c r="PXB266" s="21"/>
      <c r="PXC266" s="21"/>
      <c r="PXD266" s="21"/>
      <c r="PXE266" s="21"/>
      <c r="PXF266" s="21"/>
      <c r="PXG266" s="21"/>
      <c r="PXH266" s="21"/>
      <c r="PXI266" s="21"/>
      <c r="PXJ266" s="21"/>
      <c r="PXK266" s="21"/>
      <c r="PXL266" s="36"/>
      <c r="PXM266" s="36"/>
      <c r="PXN266" s="21"/>
      <c r="PXO266" s="21"/>
      <c r="PXP266" s="21"/>
      <c r="PXQ266" s="21"/>
      <c r="PXR266" s="21"/>
      <c r="PXS266" s="21"/>
      <c r="PXT266" s="21"/>
      <c r="PXU266" s="21"/>
      <c r="PXV266" s="21"/>
      <c r="PXW266" s="21"/>
      <c r="PXX266" s="21"/>
      <c r="PXY266" s="21"/>
      <c r="PXZ266" s="21"/>
      <c r="PYA266" s="21"/>
      <c r="PYB266" s="21"/>
      <c r="PYC266" s="21"/>
      <c r="PYD266" s="21"/>
      <c r="PYE266" s="22"/>
      <c r="PYF266" s="22"/>
      <c r="PYG266" s="21"/>
      <c r="PYH266" s="21"/>
      <c r="PYI266" s="21"/>
      <c r="PYJ266" s="21"/>
      <c r="PYK266" s="21"/>
      <c r="PYL266" s="21"/>
      <c r="PYM266" s="21"/>
      <c r="PYN266" s="21"/>
      <c r="PYO266" s="21"/>
      <c r="PYP266" s="21"/>
      <c r="PYQ266" s="21"/>
      <c r="PYR266" s="21"/>
      <c r="PYS266" s="21"/>
      <c r="PYT266" s="21"/>
      <c r="PYU266" s="21"/>
      <c r="PYV266" s="21"/>
      <c r="PYW266" s="36"/>
      <c r="PYX266" s="36"/>
      <c r="PYY266" s="21"/>
      <c r="PYZ266" s="21"/>
      <c r="PZA266" s="21"/>
      <c r="PZB266" s="21"/>
      <c r="PZC266" s="21"/>
      <c r="PZD266" s="21"/>
      <c r="PZE266" s="21"/>
      <c r="PZF266" s="21"/>
      <c r="PZG266" s="21"/>
      <c r="PZH266" s="21"/>
      <c r="PZI266" s="21"/>
      <c r="PZJ266" s="21"/>
      <c r="PZK266" s="21"/>
      <c r="PZL266" s="21"/>
      <c r="PZM266" s="21"/>
      <c r="PZN266" s="21"/>
      <c r="PZO266" s="21"/>
      <c r="PZP266" s="22"/>
      <c r="PZQ266" s="22"/>
      <c r="PZR266" s="21"/>
      <c r="PZS266" s="21"/>
      <c r="PZT266" s="21"/>
      <c r="PZU266" s="21"/>
      <c r="PZV266" s="21"/>
      <c r="PZW266" s="21"/>
      <c r="PZX266" s="21"/>
      <c r="PZY266" s="21"/>
      <c r="PZZ266" s="21"/>
      <c r="QAA266" s="21"/>
      <c r="QAB266" s="21"/>
      <c r="QAC266" s="21"/>
      <c r="QAD266" s="21"/>
      <c r="QAE266" s="21"/>
      <c r="QAF266" s="21"/>
      <c r="QAG266" s="21"/>
      <c r="QAH266" s="36"/>
      <c r="QAI266" s="36"/>
      <c r="QAJ266" s="21"/>
      <c r="QAK266" s="21"/>
      <c r="QAL266" s="21"/>
      <c r="QAM266" s="21"/>
      <c r="QAN266" s="21"/>
      <c r="QAO266" s="21"/>
      <c r="QAP266" s="21"/>
      <c r="QAQ266" s="21"/>
      <c r="QAR266" s="21"/>
      <c r="QAS266" s="21"/>
      <c r="QAT266" s="21"/>
      <c r="QAU266" s="21"/>
      <c r="QAV266" s="21"/>
      <c r="QAW266" s="21"/>
      <c r="QAX266" s="21"/>
      <c r="QAY266" s="21"/>
      <c r="QAZ266" s="21"/>
      <c r="QBA266" s="22"/>
      <c r="QBB266" s="22"/>
      <c r="QBC266" s="21"/>
      <c r="QBD266" s="21"/>
      <c r="QBE266" s="21"/>
      <c r="QBF266" s="21"/>
      <c r="QBG266" s="21"/>
      <c r="QBH266" s="21"/>
      <c r="QBI266" s="21"/>
      <c r="QBJ266" s="21"/>
      <c r="QBK266" s="21"/>
      <c r="QBL266" s="21"/>
      <c r="QBM266" s="21"/>
      <c r="QBN266" s="21"/>
      <c r="QBO266" s="21"/>
      <c r="QBP266" s="21"/>
      <c r="QBQ266" s="21"/>
      <c r="QBR266" s="21"/>
      <c r="QBS266" s="36"/>
      <c r="QBT266" s="36"/>
      <c r="QBU266" s="21"/>
      <c r="QBV266" s="21"/>
      <c r="QBW266" s="21"/>
      <c r="QBX266" s="21"/>
      <c r="QBY266" s="21"/>
      <c r="QBZ266" s="21"/>
      <c r="QCA266" s="21"/>
      <c r="QCB266" s="21"/>
      <c r="QCC266" s="21"/>
      <c r="QCD266" s="21"/>
      <c r="QCE266" s="21"/>
      <c r="QCF266" s="21"/>
      <c r="QCG266" s="21"/>
      <c r="QCH266" s="21"/>
      <c r="QCI266" s="21"/>
      <c r="QCJ266" s="21"/>
      <c r="QCK266" s="21"/>
      <c r="QCL266" s="22"/>
      <c r="QCM266" s="22"/>
      <c r="QCN266" s="21"/>
      <c r="QCO266" s="21"/>
      <c r="QCP266" s="21"/>
      <c r="QCQ266" s="21"/>
      <c r="QCR266" s="21"/>
      <c r="QCS266" s="21"/>
      <c r="QCT266" s="21"/>
      <c r="QCU266" s="21"/>
      <c r="QCV266" s="21"/>
      <c r="QCW266" s="21"/>
      <c r="QCX266" s="21"/>
      <c r="QCY266" s="21"/>
      <c r="QCZ266" s="21"/>
      <c r="QDA266" s="21"/>
      <c r="QDB266" s="21"/>
      <c r="QDC266" s="21"/>
      <c r="QDD266" s="36"/>
      <c r="QDE266" s="36"/>
      <c r="QDF266" s="21"/>
      <c r="QDG266" s="21"/>
      <c r="QDH266" s="21"/>
      <c r="QDI266" s="21"/>
      <c r="QDJ266" s="21"/>
      <c r="QDK266" s="21"/>
      <c r="QDL266" s="21"/>
      <c r="QDM266" s="21"/>
      <c r="QDN266" s="21"/>
      <c r="QDO266" s="21"/>
      <c r="QDP266" s="21"/>
      <c r="QDQ266" s="21"/>
      <c r="QDR266" s="21"/>
      <c r="QDS266" s="21"/>
      <c r="QDT266" s="21"/>
      <c r="QDU266" s="21"/>
      <c r="QDV266" s="21"/>
      <c r="QDW266" s="22"/>
      <c r="QDX266" s="22"/>
      <c r="QDY266" s="21"/>
      <c r="QDZ266" s="21"/>
      <c r="QEA266" s="21"/>
      <c r="QEB266" s="21"/>
      <c r="QEC266" s="21"/>
      <c r="QED266" s="21"/>
      <c r="QEE266" s="21"/>
      <c r="QEF266" s="21"/>
      <c r="QEG266" s="21"/>
      <c r="QEH266" s="21"/>
      <c r="QEI266" s="21"/>
      <c r="QEJ266" s="21"/>
      <c r="QEK266" s="21"/>
      <c r="QEL266" s="21"/>
      <c r="QEM266" s="21"/>
      <c r="QEN266" s="21"/>
      <c r="QEO266" s="36"/>
      <c r="QEP266" s="36"/>
      <c r="QEQ266" s="21"/>
      <c r="QER266" s="21"/>
      <c r="QES266" s="21"/>
      <c r="QET266" s="21"/>
      <c r="QEU266" s="21"/>
      <c r="QEV266" s="21"/>
      <c r="QEW266" s="21"/>
      <c r="QEX266" s="21"/>
      <c r="QEY266" s="21"/>
      <c r="QEZ266" s="21"/>
      <c r="QFA266" s="21"/>
      <c r="QFB266" s="21"/>
      <c r="QFC266" s="21"/>
      <c r="QFD266" s="21"/>
      <c r="QFE266" s="21"/>
      <c r="QFF266" s="21"/>
      <c r="QFG266" s="21"/>
      <c r="QFH266" s="22"/>
      <c r="QFI266" s="22"/>
      <c r="QFJ266" s="21"/>
      <c r="QFK266" s="21"/>
      <c r="QFL266" s="21"/>
      <c r="QFM266" s="21"/>
      <c r="QFN266" s="21"/>
      <c r="QFO266" s="21"/>
      <c r="QFP266" s="21"/>
      <c r="QFQ266" s="21"/>
      <c r="QFR266" s="21"/>
      <c r="QFS266" s="21"/>
      <c r="QFT266" s="21"/>
      <c r="QFU266" s="21"/>
      <c r="QFV266" s="21"/>
      <c r="QFW266" s="21"/>
      <c r="QFX266" s="21"/>
      <c r="QFY266" s="21"/>
      <c r="QFZ266" s="36"/>
      <c r="QGA266" s="36"/>
      <c r="QGB266" s="21"/>
      <c r="QGC266" s="21"/>
      <c r="QGD266" s="21"/>
      <c r="QGE266" s="21"/>
      <c r="QGF266" s="21"/>
      <c r="QGG266" s="21"/>
      <c r="QGH266" s="21"/>
      <c r="QGI266" s="21"/>
      <c r="QGJ266" s="21"/>
      <c r="QGK266" s="21"/>
      <c r="QGL266" s="21"/>
      <c r="QGM266" s="21"/>
      <c r="QGN266" s="21"/>
      <c r="QGO266" s="21"/>
      <c r="QGP266" s="21"/>
      <c r="QGQ266" s="21"/>
      <c r="QGR266" s="21"/>
      <c r="QGS266" s="22"/>
      <c r="QGT266" s="22"/>
      <c r="QGU266" s="21"/>
      <c r="QGV266" s="21"/>
      <c r="QGW266" s="21"/>
      <c r="QGX266" s="21"/>
      <c r="QGY266" s="21"/>
      <c r="QGZ266" s="21"/>
      <c r="QHA266" s="21"/>
      <c r="QHB266" s="21"/>
      <c r="QHC266" s="21"/>
      <c r="QHD266" s="21"/>
      <c r="QHE266" s="21"/>
      <c r="QHF266" s="21"/>
      <c r="QHG266" s="21"/>
      <c r="QHH266" s="21"/>
      <c r="QHI266" s="21"/>
      <c r="QHJ266" s="21"/>
      <c r="QHK266" s="36"/>
      <c r="QHL266" s="36"/>
      <c r="QHM266" s="21"/>
      <c r="QHN266" s="21"/>
      <c r="QHO266" s="21"/>
      <c r="QHP266" s="21"/>
      <c r="QHQ266" s="21"/>
      <c r="QHR266" s="21"/>
      <c r="QHS266" s="21"/>
      <c r="QHT266" s="21"/>
      <c r="QHU266" s="21"/>
      <c r="QHV266" s="21"/>
      <c r="QHW266" s="21"/>
      <c r="QHX266" s="21"/>
      <c r="QHY266" s="21"/>
      <c r="QHZ266" s="21"/>
      <c r="QIA266" s="21"/>
      <c r="QIB266" s="21"/>
      <c r="QIC266" s="21"/>
      <c r="QID266" s="22"/>
      <c r="QIE266" s="22"/>
      <c r="QIF266" s="21"/>
      <c r="QIG266" s="21"/>
      <c r="QIH266" s="21"/>
      <c r="QII266" s="21"/>
      <c r="QIJ266" s="21"/>
      <c r="QIK266" s="21"/>
      <c r="QIL266" s="21"/>
      <c r="QIM266" s="21"/>
      <c r="QIN266" s="21"/>
      <c r="QIO266" s="21"/>
      <c r="QIP266" s="21"/>
      <c r="QIQ266" s="21"/>
      <c r="QIR266" s="21"/>
      <c r="QIS266" s="21"/>
      <c r="QIT266" s="21"/>
      <c r="QIU266" s="21"/>
      <c r="QIV266" s="36"/>
      <c r="QIW266" s="36"/>
      <c r="QIX266" s="21"/>
      <c r="QIY266" s="21"/>
      <c r="QIZ266" s="21"/>
      <c r="QJA266" s="21"/>
      <c r="QJB266" s="21"/>
      <c r="QJC266" s="21"/>
      <c r="QJD266" s="21"/>
      <c r="QJE266" s="21"/>
      <c r="QJF266" s="21"/>
      <c r="QJG266" s="21"/>
      <c r="QJH266" s="21"/>
      <c r="QJI266" s="21"/>
      <c r="QJJ266" s="21"/>
      <c r="QJK266" s="21"/>
      <c r="QJL266" s="21"/>
      <c r="QJM266" s="21"/>
      <c r="QJN266" s="21"/>
      <c r="QJO266" s="22"/>
      <c r="QJP266" s="22"/>
      <c r="QJQ266" s="21"/>
      <c r="QJR266" s="21"/>
      <c r="QJS266" s="21"/>
      <c r="QJT266" s="21"/>
      <c r="QJU266" s="21"/>
      <c r="QJV266" s="21"/>
      <c r="QJW266" s="21"/>
      <c r="QJX266" s="21"/>
      <c r="QJY266" s="21"/>
      <c r="QJZ266" s="21"/>
      <c r="QKA266" s="21"/>
      <c r="QKB266" s="21"/>
      <c r="QKC266" s="21"/>
      <c r="QKD266" s="21"/>
      <c r="QKE266" s="21"/>
      <c r="QKF266" s="21"/>
      <c r="QKG266" s="36"/>
      <c r="QKH266" s="36"/>
      <c r="QKI266" s="21"/>
      <c r="QKJ266" s="21"/>
      <c r="QKK266" s="21"/>
      <c r="QKL266" s="21"/>
      <c r="QKM266" s="21"/>
      <c r="QKN266" s="21"/>
      <c r="QKO266" s="21"/>
      <c r="QKP266" s="21"/>
      <c r="QKQ266" s="21"/>
      <c r="QKR266" s="21"/>
      <c r="QKS266" s="21"/>
      <c r="QKT266" s="21"/>
      <c r="QKU266" s="21"/>
      <c r="QKV266" s="21"/>
      <c r="QKW266" s="21"/>
      <c r="QKX266" s="21"/>
      <c r="QKY266" s="21"/>
      <c r="QKZ266" s="22"/>
      <c r="QLA266" s="22"/>
      <c r="QLB266" s="21"/>
      <c r="QLC266" s="21"/>
      <c r="QLD266" s="21"/>
      <c r="QLE266" s="21"/>
      <c r="QLF266" s="21"/>
      <c r="QLG266" s="21"/>
      <c r="QLH266" s="21"/>
      <c r="QLI266" s="21"/>
      <c r="QLJ266" s="21"/>
      <c r="QLK266" s="21"/>
      <c r="QLL266" s="21"/>
      <c r="QLM266" s="21"/>
      <c r="QLN266" s="21"/>
      <c r="QLO266" s="21"/>
      <c r="QLP266" s="21"/>
      <c r="QLQ266" s="21"/>
      <c r="QLR266" s="36"/>
      <c r="QLS266" s="36"/>
      <c r="QLT266" s="21"/>
      <c r="QLU266" s="21"/>
      <c r="QLV266" s="21"/>
      <c r="QLW266" s="21"/>
      <c r="QLX266" s="21"/>
      <c r="QLY266" s="21"/>
      <c r="QLZ266" s="21"/>
      <c r="QMA266" s="21"/>
      <c r="QMB266" s="21"/>
      <c r="QMC266" s="21"/>
      <c r="QMD266" s="21"/>
      <c r="QME266" s="21"/>
      <c r="QMF266" s="21"/>
      <c r="QMG266" s="21"/>
      <c r="QMH266" s="21"/>
      <c r="QMI266" s="21"/>
      <c r="QMJ266" s="21"/>
      <c r="QMK266" s="22"/>
      <c r="QML266" s="22"/>
      <c r="QMM266" s="21"/>
      <c r="QMN266" s="21"/>
      <c r="QMO266" s="21"/>
      <c r="QMP266" s="21"/>
      <c r="QMQ266" s="21"/>
      <c r="QMR266" s="21"/>
      <c r="QMS266" s="21"/>
      <c r="QMT266" s="21"/>
      <c r="QMU266" s="21"/>
      <c r="QMV266" s="21"/>
      <c r="QMW266" s="21"/>
      <c r="QMX266" s="21"/>
      <c r="QMY266" s="21"/>
      <c r="QMZ266" s="21"/>
      <c r="QNA266" s="21"/>
      <c r="QNB266" s="21"/>
      <c r="QNC266" s="36"/>
      <c r="QND266" s="36"/>
      <c r="QNE266" s="21"/>
      <c r="QNF266" s="21"/>
      <c r="QNG266" s="21"/>
      <c r="QNH266" s="21"/>
      <c r="QNI266" s="21"/>
      <c r="QNJ266" s="21"/>
      <c r="QNK266" s="21"/>
      <c r="QNL266" s="21"/>
      <c r="QNM266" s="21"/>
      <c r="QNN266" s="21"/>
      <c r="QNO266" s="21"/>
      <c r="QNP266" s="21"/>
      <c r="QNQ266" s="21"/>
      <c r="QNR266" s="21"/>
      <c r="QNS266" s="21"/>
      <c r="QNT266" s="21"/>
      <c r="QNU266" s="21"/>
      <c r="QNV266" s="22"/>
      <c r="QNW266" s="22"/>
      <c r="QNX266" s="21"/>
      <c r="QNY266" s="21"/>
      <c r="QNZ266" s="21"/>
      <c r="QOA266" s="21"/>
      <c r="QOB266" s="21"/>
      <c r="QOC266" s="21"/>
      <c r="QOD266" s="21"/>
      <c r="QOE266" s="21"/>
      <c r="QOF266" s="21"/>
      <c r="QOG266" s="21"/>
      <c r="QOH266" s="21"/>
      <c r="QOI266" s="21"/>
      <c r="QOJ266" s="21"/>
      <c r="QOK266" s="21"/>
      <c r="QOL266" s="21"/>
      <c r="QOM266" s="21"/>
      <c r="QON266" s="36"/>
      <c r="QOO266" s="36"/>
      <c r="QOP266" s="21"/>
      <c r="QOQ266" s="21"/>
      <c r="QOR266" s="21"/>
      <c r="QOS266" s="21"/>
      <c r="QOT266" s="21"/>
      <c r="QOU266" s="21"/>
      <c r="QOV266" s="21"/>
      <c r="QOW266" s="21"/>
      <c r="QOX266" s="21"/>
      <c r="QOY266" s="21"/>
      <c r="QOZ266" s="21"/>
      <c r="QPA266" s="21"/>
      <c r="QPB266" s="21"/>
      <c r="QPC266" s="21"/>
      <c r="QPD266" s="21"/>
      <c r="QPE266" s="21"/>
      <c r="QPF266" s="21"/>
      <c r="QPG266" s="22"/>
      <c r="QPH266" s="22"/>
      <c r="QPI266" s="21"/>
      <c r="QPJ266" s="21"/>
      <c r="QPK266" s="21"/>
      <c r="QPL266" s="21"/>
      <c r="QPM266" s="21"/>
      <c r="QPN266" s="21"/>
      <c r="QPO266" s="21"/>
      <c r="QPP266" s="21"/>
      <c r="QPQ266" s="21"/>
      <c r="QPR266" s="21"/>
      <c r="QPS266" s="21"/>
      <c r="QPT266" s="21"/>
      <c r="QPU266" s="21"/>
      <c r="QPV266" s="21"/>
      <c r="QPW266" s="21"/>
      <c r="QPX266" s="21"/>
      <c r="QPY266" s="36"/>
      <c r="QPZ266" s="36"/>
      <c r="QQA266" s="21"/>
      <c r="QQB266" s="21"/>
      <c r="QQC266" s="21"/>
      <c r="QQD266" s="21"/>
      <c r="QQE266" s="21"/>
      <c r="QQF266" s="21"/>
      <c r="QQG266" s="21"/>
      <c r="QQH266" s="21"/>
      <c r="QQI266" s="21"/>
      <c r="QQJ266" s="21"/>
      <c r="QQK266" s="21"/>
      <c r="QQL266" s="21"/>
      <c r="QQM266" s="21"/>
      <c r="QQN266" s="21"/>
      <c r="QQO266" s="21"/>
      <c r="QQP266" s="21"/>
      <c r="QQQ266" s="21"/>
      <c r="QQR266" s="22"/>
      <c r="QQS266" s="22"/>
      <c r="QQT266" s="21"/>
      <c r="QQU266" s="21"/>
      <c r="QQV266" s="21"/>
      <c r="QQW266" s="21"/>
      <c r="QQX266" s="21"/>
      <c r="QQY266" s="21"/>
      <c r="QQZ266" s="21"/>
      <c r="QRA266" s="21"/>
      <c r="QRB266" s="21"/>
      <c r="QRC266" s="21"/>
      <c r="QRD266" s="21"/>
      <c r="QRE266" s="21"/>
      <c r="QRF266" s="21"/>
      <c r="QRG266" s="21"/>
      <c r="QRH266" s="21"/>
      <c r="QRI266" s="21"/>
      <c r="QRJ266" s="36"/>
      <c r="QRK266" s="36"/>
      <c r="QRL266" s="21"/>
      <c r="QRM266" s="21"/>
      <c r="QRN266" s="21"/>
      <c r="QRO266" s="21"/>
      <c r="QRP266" s="21"/>
      <c r="QRQ266" s="21"/>
      <c r="QRR266" s="21"/>
      <c r="QRS266" s="21"/>
      <c r="QRT266" s="21"/>
      <c r="QRU266" s="21"/>
      <c r="QRV266" s="21"/>
      <c r="QRW266" s="21"/>
      <c r="QRX266" s="21"/>
      <c r="QRY266" s="21"/>
      <c r="QRZ266" s="21"/>
      <c r="QSA266" s="21"/>
      <c r="QSB266" s="21"/>
      <c r="QSC266" s="22"/>
      <c r="QSD266" s="22"/>
      <c r="QSE266" s="21"/>
      <c r="QSF266" s="21"/>
      <c r="QSG266" s="21"/>
      <c r="QSH266" s="21"/>
      <c r="QSI266" s="21"/>
      <c r="QSJ266" s="21"/>
      <c r="QSK266" s="21"/>
      <c r="QSL266" s="21"/>
      <c r="QSM266" s="21"/>
      <c r="QSN266" s="21"/>
      <c r="QSO266" s="21"/>
      <c r="QSP266" s="21"/>
      <c r="QSQ266" s="21"/>
      <c r="QSR266" s="21"/>
      <c r="QSS266" s="21"/>
      <c r="QST266" s="21"/>
      <c r="QSU266" s="36"/>
      <c r="QSV266" s="36"/>
      <c r="QSW266" s="21"/>
      <c r="QSX266" s="21"/>
      <c r="QSY266" s="21"/>
      <c r="QSZ266" s="21"/>
      <c r="QTA266" s="21"/>
      <c r="QTB266" s="21"/>
      <c r="QTC266" s="21"/>
      <c r="QTD266" s="21"/>
      <c r="QTE266" s="21"/>
      <c r="QTF266" s="21"/>
      <c r="QTG266" s="21"/>
      <c r="QTH266" s="21"/>
      <c r="QTI266" s="21"/>
      <c r="QTJ266" s="21"/>
      <c r="QTK266" s="21"/>
      <c r="QTL266" s="21"/>
      <c r="QTM266" s="21"/>
      <c r="QTN266" s="22"/>
      <c r="QTO266" s="22"/>
      <c r="QTP266" s="21"/>
      <c r="QTQ266" s="21"/>
      <c r="QTR266" s="21"/>
      <c r="QTS266" s="21"/>
      <c r="QTT266" s="21"/>
      <c r="QTU266" s="21"/>
      <c r="QTV266" s="21"/>
      <c r="QTW266" s="21"/>
      <c r="QTX266" s="21"/>
      <c r="QTY266" s="21"/>
      <c r="QTZ266" s="21"/>
      <c r="QUA266" s="21"/>
      <c r="QUB266" s="21"/>
      <c r="QUC266" s="21"/>
      <c r="QUD266" s="21"/>
      <c r="QUE266" s="21"/>
      <c r="QUF266" s="36"/>
      <c r="QUG266" s="36"/>
      <c r="QUH266" s="21"/>
      <c r="QUI266" s="21"/>
      <c r="QUJ266" s="21"/>
      <c r="QUK266" s="21"/>
      <c r="QUL266" s="21"/>
      <c r="QUM266" s="21"/>
      <c r="QUN266" s="21"/>
      <c r="QUO266" s="21"/>
      <c r="QUP266" s="21"/>
      <c r="QUQ266" s="21"/>
      <c r="QUR266" s="21"/>
      <c r="QUS266" s="21"/>
      <c r="QUT266" s="21"/>
      <c r="QUU266" s="21"/>
      <c r="QUV266" s="21"/>
      <c r="QUW266" s="21"/>
      <c r="QUX266" s="21"/>
      <c r="QUY266" s="22"/>
      <c r="QUZ266" s="22"/>
      <c r="QVA266" s="21"/>
      <c r="QVB266" s="21"/>
      <c r="QVC266" s="21"/>
      <c r="QVD266" s="21"/>
      <c r="QVE266" s="21"/>
      <c r="QVF266" s="21"/>
      <c r="QVG266" s="21"/>
      <c r="QVH266" s="21"/>
      <c r="QVI266" s="21"/>
      <c r="QVJ266" s="21"/>
      <c r="QVK266" s="21"/>
      <c r="QVL266" s="21"/>
      <c r="QVM266" s="21"/>
      <c r="QVN266" s="21"/>
      <c r="QVO266" s="21"/>
      <c r="QVP266" s="21"/>
      <c r="QVQ266" s="36"/>
      <c r="QVR266" s="36"/>
      <c r="QVS266" s="21"/>
      <c r="QVT266" s="21"/>
      <c r="QVU266" s="21"/>
      <c r="QVV266" s="21"/>
      <c r="QVW266" s="21"/>
      <c r="QVX266" s="21"/>
      <c r="QVY266" s="21"/>
      <c r="QVZ266" s="21"/>
      <c r="QWA266" s="21"/>
      <c r="QWB266" s="21"/>
      <c r="QWC266" s="21"/>
      <c r="QWD266" s="21"/>
      <c r="QWE266" s="21"/>
      <c r="QWF266" s="21"/>
      <c r="QWG266" s="21"/>
      <c r="QWH266" s="21"/>
      <c r="QWI266" s="21"/>
      <c r="QWJ266" s="22"/>
      <c r="QWK266" s="22"/>
      <c r="QWL266" s="21"/>
      <c r="QWM266" s="21"/>
      <c r="QWN266" s="21"/>
      <c r="QWO266" s="21"/>
      <c r="QWP266" s="21"/>
      <c r="QWQ266" s="21"/>
      <c r="QWR266" s="21"/>
      <c r="QWS266" s="21"/>
      <c r="QWT266" s="21"/>
      <c r="QWU266" s="21"/>
      <c r="QWV266" s="21"/>
      <c r="QWW266" s="21"/>
      <c r="QWX266" s="21"/>
      <c r="QWY266" s="21"/>
      <c r="QWZ266" s="21"/>
      <c r="QXA266" s="21"/>
      <c r="QXB266" s="36"/>
      <c r="QXC266" s="36"/>
      <c r="QXD266" s="21"/>
      <c r="QXE266" s="21"/>
      <c r="QXF266" s="21"/>
      <c r="QXG266" s="21"/>
      <c r="QXH266" s="21"/>
      <c r="QXI266" s="21"/>
      <c r="QXJ266" s="21"/>
      <c r="QXK266" s="21"/>
      <c r="QXL266" s="21"/>
      <c r="QXM266" s="21"/>
      <c r="QXN266" s="21"/>
      <c r="QXO266" s="21"/>
      <c r="QXP266" s="21"/>
      <c r="QXQ266" s="21"/>
      <c r="QXR266" s="21"/>
      <c r="QXS266" s="21"/>
      <c r="QXT266" s="21"/>
      <c r="QXU266" s="22"/>
      <c r="QXV266" s="22"/>
      <c r="QXW266" s="21"/>
      <c r="QXX266" s="21"/>
      <c r="QXY266" s="21"/>
      <c r="QXZ266" s="21"/>
      <c r="QYA266" s="21"/>
      <c r="QYB266" s="21"/>
      <c r="QYC266" s="21"/>
      <c r="QYD266" s="21"/>
      <c r="QYE266" s="21"/>
      <c r="QYF266" s="21"/>
      <c r="QYG266" s="21"/>
      <c r="QYH266" s="21"/>
      <c r="QYI266" s="21"/>
      <c r="QYJ266" s="21"/>
      <c r="QYK266" s="21"/>
      <c r="QYL266" s="21"/>
      <c r="QYM266" s="36"/>
      <c r="QYN266" s="36"/>
      <c r="QYO266" s="21"/>
      <c r="QYP266" s="21"/>
      <c r="QYQ266" s="21"/>
      <c r="QYR266" s="21"/>
      <c r="QYS266" s="21"/>
      <c r="QYT266" s="21"/>
      <c r="QYU266" s="21"/>
      <c r="QYV266" s="21"/>
      <c r="QYW266" s="21"/>
      <c r="QYX266" s="21"/>
      <c r="QYY266" s="21"/>
      <c r="QYZ266" s="21"/>
      <c r="QZA266" s="21"/>
      <c r="QZB266" s="21"/>
      <c r="QZC266" s="21"/>
      <c r="QZD266" s="21"/>
      <c r="QZE266" s="21"/>
      <c r="QZF266" s="22"/>
      <c r="QZG266" s="22"/>
      <c r="QZH266" s="21"/>
      <c r="QZI266" s="21"/>
      <c r="QZJ266" s="21"/>
      <c r="QZK266" s="21"/>
      <c r="QZL266" s="21"/>
      <c r="QZM266" s="21"/>
      <c r="QZN266" s="21"/>
      <c r="QZO266" s="21"/>
      <c r="QZP266" s="21"/>
      <c r="QZQ266" s="21"/>
      <c r="QZR266" s="21"/>
      <c r="QZS266" s="21"/>
      <c r="QZT266" s="21"/>
      <c r="QZU266" s="21"/>
      <c r="QZV266" s="21"/>
      <c r="QZW266" s="21"/>
      <c r="QZX266" s="36"/>
      <c r="QZY266" s="36"/>
      <c r="QZZ266" s="21"/>
      <c r="RAA266" s="21"/>
      <c r="RAB266" s="21"/>
      <c r="RAC266" s="21"/>
      <c r="RAD266" s="21"/>
      <c r="RAE266" s="21"/>
      <c r="RAF266" s="21"/>
      <c r="RAG266" s="21"/>
      <c r="RAH266" s="21"/>
      <c r="RAI266" s="21"/>
      <c r="RAJ266" s="21"/>
      <c r="RAK266" s="21"/>
      <c r="RAL266" s="21"/>
      <c r="RAM266" s="21"/>
      <c r="RAN266" s="21"/>
      <c r="RAO266" s="21"/>
      <c r="RAP266" s="21"/>
      <c r="RAQ266" s="22"/>
      <c r="RAR266" s="22"/>
      <c r="RAS266" s="21"/>
      <c r="RAT266" s="21"/>
      <c r="RAU266" s="21"/>
      <c r="RAV266" s="21"/>
      <c r="RAW266" s="21"/>
      <c r="RAX266" s="21"/>
      <c r="RAY266" s="21"/>
      <c r="RAZ266" s="21"/>
      <c r="RBA266" s="21"/>
      <c r="RBB266" s="21"/>
      <c r="RBC266" s="21"/>
      <c r="RBD266" s="21"/>
      <c r="RBE266" s="21"/>
      <c r="RBF266" s="21"/>
      <c r="RBG266" s="21"/>
      <c r="RBH266" s="21"/>
      <c r="RBI266" s="36"/>
      <c r="RBJ266" s="36"/>
      <c r="RBK266" s="21"/>
      <c r="RBL266" s="21"/>
      <c r="RBM266" s="21"/>
      <c r="RBN266" s="21"/>
      <c r="RBO266" s="21"/>
      <c r="RBP266" s="21"/>
      <c r="RBQ266" s="21"/>
      <c r="RBR266" s="21"/>
      <c r="RBS266" s="21"/>
      <c r="RBT266" s="21"/>
      <c r="RBU266" s="21"/>
      <c r="RBV266" s="21"/>
      <c r="RBW266" s="21"/>
      <c r="RBX266" s="21"/>
      <c r="RBY266" s="21"/>
      <c r="RBZ266" s="21"/>
      <c r="RCA266" s="21"/>
      <c r="RCB266" s="22"/>
      <c r="RCC266" s="22"/>
      <c r="RCD266" s="21"/>
      <c r="RCE266" s="21"/>
      <c r="RCF266" s="21"/>
      <c r="RCG266" s="21"/>
      <c r="RCH266" s="21"/>
      <c r="RCI266" s="21"/>
      <c r="RCJ266" s="21"/>
      <c r="RCK266" s="21"/>
      <c r="RCL266" s="21"/>
      <c r="RCM266" s="21"/>
      <c r="RCN266" s="21"/>
      <c r="RCO266" s="21"/>
      <c r="RCP266" s="21"/>
      <c r="RCQ266" s="21"/>
      <c r="RCR266" s="21"/>
      <c r="RCS266" s="21"/>
      <c r="RCT266" s="36"/>
      <c r="RCU266" s="36"/>
      <c r="RCV266" s="21"/>
      <c r="RCW266" s="21"/>
      <c r="RCX266" s="21"/>
      <c r="RCY266" s="21"/>
      <c r="RCZ266" s="21"/>
      <c r="RDA266" s="21"/>
      <c r="RDB266" s="21"/>
      <c r="RDC266" s="21"/>
      <c r="RDD266" s="21"/>
      <c r="RDE266" s="21"/>
      <c r="RDF266" s="21"/>
      <c r="RDG266" s="21"/>
      <c r="RDH266" s="21"/>
      <c r="RDI266" s="21"/>
      <c r="RDJ266" s="21"/>
      <c r="RDK266" s="21"/>
      <c r="RDL266" s="21"/>
      <c r="RDM266" s="22"/>
      <c r="RDN266" s="22"/>
      <c r="RDO266" s="21"/>
      <c r="RDP266" s="21"/>
      <c r="RDQ266" s="21"/>
      <c r="RDR266" s="21"/>
      <c r="RDS266" s="21"/>
      <c r="RDT266" s="21"/>
      <c r="RDU266" s="21"/>
      <c r="RDV266" s="21"/>
      <c r="RDW266" s="21"/>
      <c r="RDX266" s="21"/>
      <c r="RDY266" s="21"/>
      <c r="RDZ266" s="21"/>
      <c r="REA266" s="21"/>
      <c r="REB266" s="21"/>
      <c r="REC266" s="21"/>
      <c r="RED266" s="21"/>
      <c r="REE266" s="36"/>
      <c r="REF266" s="36"/>
      <c r="REG266" s="21"/>
      <c r="REH266" s="21"/>
      <c r="REI266" s="21"/>
      <c r="REJ266" s="21"/>
      <c r="REK266" s="21"/>
      <c r="REL266" s="21"/>
      <c r="REM266" s="21"/>
      <c r="REN266" s="21"/>
      <c r="REO266" s="21"/>
      <c r="REP266" s="21"/>
      <c r="REQ266" s="21"/>
      <c r="RER266" s="21"/>
      <c r="RES266" s="21"/>
      <c r="RET266" s="21"/>
      <c r="REU266" s="21"/>
      <c r="REV266" s="21"/>
      <c r="REW266" s="21"/>
      <c r="REX266" s="22"/>
      <c r="REY266" s="22"/>
      <c r="REZ266" s="21"/>
      <c r="RFA266" s="21"/>
      <c r="RFB266" s="21"/>
      <c r="RFC266" s="21"/>
      <c r="RFD266" s="21"/>
      <c r="RFE266" s="21"/>
      <c r="RFF266" s="21"/>
      <c r="RFG266" s="21"/>
      <c r="RFH266" s="21"/>
      <c r="RFI266" s="21"/>
      <c r="RFJ266" s="21"/>
      <c r="RFK266" s="21"/>
      <c r="RFL266" s="21"/>
      <c r="RFM266" s="21"/>
      <c r="RFN266" s="21"/>
      <c r="RFO266" s="21"/>
      <c r="RFP266" s="36"/>
      <c r="RFQ266" s="36"/>
      <c r="RFR266" s="21"/>
      <c r="RFS266" s="21"/>
      <c r="RFT266" s="21"/>
      <c r="RFU266" s="21"/>
      <c r="RFV266" s="21"/>
      <c r="RFW266" s="21"/>
      <c r="RFX266" s="21"/>
      <c r="RFY266" s="21"/>
      <c r="RFZ266" s="21"/>
      <c r="RGA266" s="21"/>
      <c r="RGB266" s="21"/>
      <c r="RGC266" s="21"/>
      <c r="RGD266" s="21"/>
      <c r="RGE266" s="21"/>
      <c r="RGF266" s="21"/>
      <c r="RGG266" s="21"/>
      <c r="RGH266" s="21"/>
      <c r="RGI266" s="22"/>
      <c r="RGJ266" s="22"/>
      <c r="RGK266" s="21"/>
      <c r="RGL266" s="21"/>
      <c r="RGM266" s="21"/>
      <c r="RGN266" s="21"/>
      <c r="RGO266" s="21"/>
      <c r="RGP266" s="21"/>
      <c r="RGQ266" s="21"/>
      <c r="RGR266" s="21"/>
      <c r="RGS266" s="21"/>
      <c r="RGT266" s="21"/>
      <c r="RGU266" s="21"/>
      <c r="RGV266" s="21"/>
      <c r="RGW266" s="21"/>
      <c r="RGX266" s="21"/>
      <c r="RGY266" s="21"/>
      <c r="RGZ266" s="21"/>
      <c r="RHA266" s="36"/>
      <c r="RHB266" s="36"/>
      <c r="RHC266" s="21"/>
      <c r="RHD266" s="21"/>
      <c r="RHE266" s="21"/>
      <c r="RHF266" s="21"/>
      <c r="RHG266" s="21"/>
      <c r="RHH266" s="21"/>
      <c r="RHI266" s="21"/>
      <c r="RHJ266" s="21"/>
      <c r="RHK266" s="21"/>
      <c r="RHL266" s="21"/>
      <c r="RHM266" s="21"/>
      <c r="RHN266" s="21"/>
      <c r="RHO266" s="21"/>
      <c r="RHP266" s="21"/>
      <c r="RHQ266" s="21"/>
      <c r="RHR266" s="21"/>
      <c r="RHS266" s="21"/>
      <c r="RHT266" s="22"/>
      <c r="RHU266" s="22"/>
      <c r="RHV266" s="21"/>
      <c r="RHW266" s="21"/>
      <c r="RHX266" s="21"/>
      <c r="RHY266" s="21"/>
      <c r="RHZ266" s="21"/>
      <c r="RIA266" s="21"/>
      <c r="RIB266" s="21"/>
      <c r="RIC266" s="21"/>
      <c r="RID266" s="21"/>
      <c r="RIE266" s="21"/>
      <c r="RIF266" s="21"/>
      <c r="RIG266" s="21"/>
      <c r="RIH266" s="21"/>
      <c r="RII266" s="21"/>
      <c r="RIJ266" s="21"/>
      <c r="RIK266" s="21"/>
      <c r="RIL266" s="36"/>
      <c r="RIM266" s="36"/>
      <c r="RIN266" s="21"/>
      <c r="RIO266" s="21"/>
      <c r="RIP266" s="21"/>
      <c r="RIQ266" s="21"/>
      <c r="RIR266" s="21"/>
      <c r="RIS266" s="21"/>
      <c r="RIT266" s="21"/>
      <c r="RIU266" s="21"/>
      <c r="RIV266" s="21"/>
      <c r="RIW266" s="21"/>
      <c r="RIX266" s="21"/>
      <c r="RIY266" s="21"/>
      <c r="RIZ266" s="21"/>
      <c r="RJA266" s="21"/>
      <c r="RJB266" s="21"/>
      <c r="RJC266" s="21"/>
      <c r="RJD266" s="21"/>
      <c r="RJE266" s="22"/>
      <c r="RJF266" s="22"/>
      <c r="RJG266" s="21"/>
      <c r="RJH266" s="21"/>
      <c r="RJI266" s="21"/>
      <c r="RJJ266" s="21"/>
      <c r="RJK266" s="21"/>
      <c r="RJL266" s="21"/>
      <c r="RJM266" s="21"/>
      <c r="RJN266" s="21"/>
      <c r="RJO266" s="21"/>
      <c r="RJP266" s="21"/>
      <c r="RJQ266" s="21"/>
      <c r="RJR266" s="21"/>
      <c r="RJS266" s="21"/>
      <c r="RJT266" s="21"/>
      <c r="RJU266" s="21"/>
      <c r="RJV266" s="21"/>
      <c r="RJW266" s="36"/>
      <c r="RJX266" s="36"/>
      <c r="RJY266" s="21"/>
      <c r="RJZ266" s="21"/>
      <c r="RKA266" s="21"/>
      <c r="RKB266" s="21"/>
      <c r="RKC266" s="21"/>
      <c r="RKD266" s="21"/>
      <c r="RKE266" s="21"/>
      <c r="RKF266" s="21"/>
      <c r="RKG266" s="21"/>
      <c r="RKH266" s="21"/>
      <c r="RKI266" s="21"/>
      <c r="RKJ266" s="21"/>
      <c r="RKK266" s="21"/>
      <c r="RKL266" s="21"/>
      <c r="RKM266" s="21"/>
      <c r="RKN266" s="21"/>
      <c r="RKO266" s="21"/>
      <c r="RKP266" s="22"/>
      <c r="RKQ266" s="22"/>
      <c r="RKR266" s="21"/>
      <c r="RKS266" s="21"/>
      <c r="RKT266" s="21"/>
      <c r="RKU266" s="21"/>
      <c r="RKV266" s="21"/>
      <c r="RKW266" s="21"/>
      <c r="RKX266" s="21"/>
      <c r="RKY266" s="21"/>
      <c r="RKZ266" s="21"/>
      <c r="RLA266" s="21"/>
      <c r="RLB266" s="21"/>
      <c r="RLC266" s="21"/>
      <c r="RLD266" s="21"/>
      <c r="RLE266" s="21"/>
      <c r="RLF266" s="21"/>
      <c r="RLG266" s="21"/>
      <c r="RLH266" s="36"/>
      <c r="RLI266" s="36"/>
      <c r="RLJ266" s="21"/>
      <c r="RLK266" s="21"/>
      <c r="RLL266" s="21"/>
      <c r="RLM266" s="21"/>
      <c r="RLN266" s="21"/>
      <c r="RLO266" s="21"/>
      <c r="RLP266" s="21"/>
      <c r="RLQ266" s="21"/>
      <c r="RLR266" s="21"/>
      <c r="RLS266" s="21"/>
      <c r="RLT266" s="21"/>
      <c r="RLU266" s="21"/>
      <c r="RLV266" s="21"/>
      <c r="RLW266" s="21"/>
      <c r="RLX266" s="21"/>
      <c r="RLY266" s="21"/>
      <c r="RLZ266" s="21"/>
      <c r="RMA266" s="22"/>
      <c r="RMB266" s="22"/>
      <c r="RMC266" s="21"/>
      <c r="RMD266" s="21"/>
      <c r="RME266" s="21"/>
      <c r="RMF266" s="21"/>
      <c r="RMG266" s="21"/>
      <c r="RMH266" s="21"/>
      <c r="RMI266" s="21"/>
      <c r="RMJ266" s="21"/>
      <c r="RMK266" s="21"/>
      <c r="RML266" s="21"/>
      <c r="RMM266" s="21"/>
      <c r="RMN266" s="21"/>
      <c r="RMO266" s="21"/>
      <c r="RMP266" s="21"/>
      <c r="RMQ266" s="21"/>
      <c r="RMR266" s="21"/>
      <c r="RMS266" s="36"/>
      <c r="RMT266" s="36"/>
      <c r="RMU266" s="21"/>
      <c r="RMV266" s="21"/>
      <c r="RMW266" s="21"/>
      <c r="RMX266" s="21"/>
      <c r="RMY266" s="21"/>
      <c r="RMZ266" s="21"/>
      <c r="RNA266" s="21"/>
      <c r="RNB266" s="21"/>
      <c r="RNC266" s="21"/>
      <c r="RND266" s="21"/>
      <c r="RNE266" s="21"/>
      <c r="RNF266" s="21"/>
      <c r="RNG266" s="21"/>
      <c r="RNH266" s="21"/>
      <c r="RNI266" s="21"/>
      <c r="RNJ266" s="21"/>
      <c r="RNK266" s="21"/>
      <c r="RNL266" s="22"/>
      <c r="RNM266" s="22"/>
      <c r="RNN266" s="21"/>
      <c r="RNO266" s="21"/>
      <c r="RNP266" s="21"/>
      <c r="RNQ266" s="21"/>
      <c r="RNR266" s="21"/>
      <c r="RNS266" s="21"/>
      <c r="RNT266" s="21"/>
      <c r="RNU266" s="21"/>
      <c r="RNV266" s="21"/>
      <c r="RNW266" s="21"/>
      <c r="RNX266" s="21"/>
      <c r="RNY266" s="21"/>
      <c r="RNZ266" s="21"/>
      <c r="ROA266" s="21"/>
      <c r="ROB266" s="21"/>
      <c r="ROC266" s="21"/>
      <c r="ROD266" s="36"/>
      <c r="ROE266" s="36"/>
      <c r="ROF266" s="21"/>
      <c r="ROG266" s="21"/>
      <c r="ROH266" s="21"/>
      <c r="ROI266" s="21"/>
      <c r="ROJ266" s="21"/>
      <c r="ROK266" s="21"/>
      <c r="ROL266" s="21"/>
      <c r="ROM266" s="21"/>
      <c r="RON266" s="21"/>
      <c r="ROO266" s="21"/>
      <c r="ROP266" s="21"/>
      <c r="ROQ266" s="21"/>
      <c r="ROR266" s="21"/>
      <c r="ROS266" s="21"/>
      <c r="ROT266" s="21"/>
      <c r="ROU266" s="21"/>
      <c r="ROV266" s="21"/>
      <c r="ROW266" s="22"/>
      <c r="ROX266" s="22"/>
      <c r="ROY266" s="21"/>
      <c r="ROZ266" s="21"/>
      <c r="RPA266" s="21"/>
      <c r="RPB266" s="21"/>
      <c r="RPC266" s="21"/>
      <c r="RPD266" s="21"/>
      <c r="RPE266" s="21"/>
      <c r="RPF266" s="21"/>
      <c r="RPG266" s="21"/>
      <c r="RPH266" s="21"/>
      <c r="RPI266" s="21"/>
      <c r="RPJ266" s="21"/>
      <c r="RPK266" s="21"/>
      <c r="RPL266" s="21"/>
      <c r="RPM266" s="21"/>
      <c r="RPN266" s="21"/>
      <c r="RPO266" s="36"/>
      <c r="RPP266" s="36"/>
      <c r="RPQ266" s="21"/>
      <c r="RPR266" s="21"/>
      <c r="RPS266" s="21"/>
      <c r="RPT266" s="21"/>
      <c r="RPU266" s="21"/>
      <c r="RPV266" s="21"/>
      <c r="RPW266" s="21"/>
      <c r="RPX266" s="21"/>
      <c r="RPY266" s="21"/>
      <c r="RPZ266" s="21"/>
      <c r="RQA266" s="21"/>
      <c r="RQB266" s="21"/>
      <c r="RQC266" s="21"/>
      <c r="RQD266" s="21"/>
      <c r="RQE266" s="21"/>
      <c r="RQF266" s="21"/>
      <c r="RQG266" s="21"/>
      <c r="RQH266" s="22"/>
      <c r="RQI266" s="22"/>
      <c r="RQJ266" s="21"/>
      <c r="RQK266" s="21"/>
      <c r="RQL266" s="21"/>
      <c r="RQM266" s="21"/>
      <c r="RQN266" s="21"/>
      <c r="RQO266" s="21"/>
      <c r="RQP266" s="21"/>
      <c r="RQQ266" s="21"/>
      <c r="RQR266" s="21"/>
      <c r="RQS266" s="21"/>
      <c r="RQT266" s="21"/>
      <c r="RQU266" s="21"/>
      <c r="RQV266" s="21"/>
      <c r="RQW266" s="21"/>
      <c r="RQX266" s="21"/>
      <c r="RQY266" s="21"/>
      <c r="RQZ266" s="36"/>
      <c r="RRA266" s="36"/>
      <c r="RRB266" s="21"/>
      <c r="RRC266" s="21"/>
      <c r="RRD266" s="21"/>
      <c r="RRE266" s="21"/>
      <c r="RRF266" s="21"/>
      <c r="RRG266" s="21"/>
      <c r="RRH266" s="21"/>
      <c r="RRI266" s="21"/>
      <c r="RRJ266" s="21"/>
      <c r="RRK266" s="21"/>
      <c r="RRL266" s="21"/>
      <c r="RRM266" s="21"/>
      <c r="RRN266" s="21"/>
      <c r="RRO266" s="21"/>
      <c r="RRP266" s="21"/>
      <c r="RRQ266" s="21"/>
      <c r="RRR266" s="21"/>
      <c r="RRS266" s="22"/>
      <c r="RRT266" s="22"/>
      <c r="RRU266" s="21"/>
      <c r="RRV266" s="21"/>
      <c r="RRW266" s="21"/>
      <c r="RRX266" s="21"/>
      <c r="RRY266" s="21"/>
      <c r="RRZ266" s="21"/>
      <c r="RSA266" s="21"/>
      <c r="RSB266" s="21"/>
      <c r="RSC266" s="21"/>
      <c r="RSD266" s="21"/>
      <c r="RSE266" s="21"/>
      <c r="RSF266" s="21"/>
      <c r="RSG266" s="21"/>
      <c r="RSH266" s="21"/>
      <c r="RSI266" s="21"/>
      <c r="RSJ266" s="21"/>
      <c r="RSK266" s="36"/>
      <c r="RSL266" s="36"/>
      <c r="RSM266" s="21"/>
      <c r="RSN266" s="21"/>
      <c r="RSO266" s="21"/>
      <c r="RSP266" s="21"/>
      <c r="RSQ266" s="21"/>
      <c r="RSR266" s="21"/>
      <c r="RSS266" s="21"/>
      <c r="RST266" s="21"/>
      <c r="RSU266" s="21"/>
      <c r="RSV266" s="21"/>
      <c r="RSW266" s="21"/>
      <c r="RSX266" s="21"/>
      <c r="RSY266" s="21"/>
      <c r="RSZ266" s="21"/>
      <c r="RTA266" s="21"/>
      <c r="RTB266" s="21"/>
      <c r="RTC266" s="21"/>
      <c r="RTD266" s="22"/>
      <c r="RTE266" s="22"/>
      <c r="RTF266" s="21"/>
      <c r="RTG266" s="21"/>
      <c r="RTH266" s="21"/>
      <c r="RTI266" s="21"/>
      <c r="RTJ266" s="21"/>
      <c r="RTK266" s="21"/>
      <c r="RTL266" s="21"/>
      <c r="RTM266" s="21"/>
      <c r="RTN266" s="21"/>
      <c r="RTO266" s="21"/>
      <c r="RTP266" s="21"/>
      <c r="RTQ266" s="21"/>
      <c r="RTR266" s="21"/>
      <c r="RTS266" s="21"/>
      <c r="RTT266" s="21"/>
      <c r="RTU266" s="21"/>
      <c r="RTV266" s="36"/>
      <c r="RTW266" s="36"/>
      <c r="RTX266" s="21"/>
      <c r="RTY266" s="21"/>
      <c r="RTZ266" s="21"/>
      <c r="RUA266" s="21"/>
      <c r="RUB266" s="21"/>
      <c r="RUC266" s="21"/>
      <c r="RUD266" s="21"/>
      <c r="RUE266" s="21"/>
      <c r="RUF266" s="21"/>
      <c r="RUG266" s="21"/>
      <c r="RUH266" s="21"/>
      <c r="RUI266" s="21"/>
      <c r="RUJ266" s="21"/>
      <c r="RUK266" s="21"/>
      <c r="RUL266" s="21"/>
      <c r="RUM266" s="21"/>
      <c r="RUN266" s="21"/>
      <c r="RUO266" s="22"/>
      <c r="RUP266" s="22"/>
      <c r="RUQ266" s="21"/>
      <c r="RUR266" s="21"/>
      <c r="RUS266" s="21"/>
      <c r="RUT266" s="21"/>
      <c r="RUU266" s="21"/>
      <c r="RUV266" s="21"/>
      <c r="RUW266" s="21"/>
      <c r="RUX266" s="21"/>
      <c r="RUY266" s="21"/>
      <c r="RUZ266" s="21"/>
      <c r="RVA266" s="21"/>
      <c r="RVB266" s="21"/>
      <c r="RVC266" s="21"/>
      <c r="RVD266" s="21"/>
      <c r="RVE266" s="21"/>
      <c r="RVF266" s="21"/>
      <c r="RVG266" s="36"/>
      <c r="RVH266" s="36"/>
      <c r="RVI266" s="21"/>
      <c r="RVJ266" s="21"/>
      <c r="RVK266" s="21"/>
      <c r="RVL266" s="21"/>
      <c r="RVM266" s="21"/>
      <c r="RVN266" s="21"/>
      <c r="RVO266" s="21"/>
      <c r="RVP266" s="21"/>
      <c r="RVQ266" s="21"/>
      <c r="RVR266" s="21"/>
      <c r="RVS266" s="21"/>
      <c r="RVT266" s="21"/>
      <c r="RVU266" s="21"/>
      <c r="RVV266" s="21"/>
      <c r="RVW266" s="21"/>
      <c r="RVX266" s="21"/>
      <c r="RVY266" s="21"/>
      <c r="RVZ266" s="22"/>
      <c r="RWA266" s="22"/>
      <c r="RWB266" s="21"/>
      <c r="RWC266" s="21"/>
      <c r="RWD266" s="21"/>
      <c r="RWE266" s="21"/>
      <c r="RWF266" s="21"/>
      <c r="RWG266" s="21"/>
      <c r="RWH266" s="21"/>
      <c r="RWI266" s="21"/>
      <c r="RWJ266" s="21"/>
      <c r="RWK266" s="21"/>
      <c r="RWL266" s="21"/>
      <c r="RWM266" s="21"/>
      <c r="RWN266" s="21"/>
      <c r="RWO266" s="21"/>
      <c r="RWP266" s="21"/>
      <c r="RWQ266" s="21"/>
      <c r="RWR266" s="36"/>
      <c r="RWS266" s="36"/>
      <c r="RWT266" s="21"/>
      <c r="RWU266" s="21"/>
      <c r="RWV266" s="21"/>
      <c r="RWW266" s="21"/>
      <c r="RWX266" s="21"/>
      <c r="RWY266" s="21"/>
      <c r="RWZ266" s="21"/>
      <c r="RXA266" s="21"/>
      <c r="RXB266" s="21"/>
      <c r="RXC266" s="21"/>
      <c r="RXD266" s="21"/>
      <c r="RXE266" s="21"/>
      <c r="RXF266" s="21"/>
      <c r="RXG266" s="21"/>
      <c r="RXH266" s="21"/>
      <c r="RXI266" s="21"/>
      <c r="RXJ266" s="21"/>
      <c r="RXK266" s="22"/>
      <c r="RXL266" s="22"/>
      <c r="RXM266" s="21"/>
      <c r="RXN266" s="21"/>
      <c r="RXO266" s="21"/>
      <c r="RXP266" s="21"/>
      <c r="RXQ266" s="21"/>
      <c r="RXR266" s="21"/>
      <c r="RXS266" s="21"/>
      <c r="RXT266" s="21"/>
      <c r="RXU266" s="21"/>
      <c r="RXV266" s="21"/>
      <c r="RXW266" s="21"/>
      <c r="RXX266" s="21"/>
      <c r="RXY266" s="21"/>
      <c r="RXZ266" s="21"/>
      <c r="RYA266" s="21"/>
      <c r="RYB266" s="21"/>
      <c r="RYC266" s="36"/>
      <c r="RYD266" s="36"/>
      <c r="RYE266" s="21"/>
      <c r="RYF266" s="21"/>
      <c r="RYG266" s="21"/>
      <c r="RYH266" s="21"/>
      <c r="RYI266" s="21"/>
      <c r="RYJ266" s="21"/>
      <c r="RYK266" s="21"/>
      <c r="RYL266" s="21"/>
      <c r="RYM266" s="21"/>
      <c r="RYN266" s="21"/>
      <c r="RYO266" s="21"/>
      <c r="RYP266" s="21"/>
      <c r="RYQ266" s="21"/>
      <c r="RYR266" s="21"/>
      <c r="RYS266" s="21"/>
      <c r="RYT266" s="21"/>
      <c r="RYU266" s="21"/>
      <c r="RYV266" s="22"/>
      <c r="RYW266" s="22"/>
      <c r="RYX266" s="21"/>
      <c r="RYY266" s="21"/>
      <c r="RYZ266" s="21"/>
      <c r="RZA266" s="21"/>
      <c r="RZB266" s="21"/>
      <c r="RZC266" s="21"/>
      <c r="RZD266" s="21"/>
      <c r="RZE266" s="21"/>
      <c r="RZF266" s="21"/>
      <c r="RZG266" s="21"/>
      <c r="RZH266" s="21"/>
      <c r="RZI266" s="21"/>
      <c r="RZJ266" s="21"/>
      <c r="RZK266" s="21"/>
      <c r="RZL266" s="21"/>
      <c r="RZM266" s="21"/>
      <c r="RZN266" s="36"/>
      <c r="RZO266" s="36"/>
      <c r="RZP266" s="21"/>
      <c r="RZQ266" s="21"/>
      <c r="RZR266" s="21"/>
      <c r="RZS266" s="21"/>
      <c r="RZT266" s="21"/>
      <c r="RZU266" s="21"/>
      <c r="RZV266" s="21"/>
      <c r="RZW266" s="21"/>
      <c r="RZX266" s="21"/>
      <c r="RZY266" s="21"/>
      <c r="RZZ266" s="21"/>
      <c r="SAA266" s="21"/>
      <c r="SAB266" s="21"/>
      <c r="SAC266" s="21"/>
      <c r="SAD266" s="21"/>
      <c r="SAE266" s="21"/>
      <c r="SAF266" s="21"/>
      <c r="SAG266" s="22"/>
      <c r="SAH266" s="22"/>
      <c r="SAI266" s="21"/>
      <c r="SAJ266" s="21"/>
      <c r="SAK266" s="21"/>
      <c r="SAL266" s="21"/>
      <c r="SAM266" s="21"/>
      <c r="SAN266" s="21"/>
      <c r="SAO266" s="21"/>
      <c r="SAP266" s="21"/>
      <c r="SAQ266" s="21"/>
      <c r="SAR266" s="21"/>
      <c r="SAS266" s="21"/>
      <c r="SAT266" s="21"/>
      <c r="SAU266" s="21"/>
      <c r="SAV266" s="21"/>
      <c r="SAW266" s="21"/>
      <c r="SAX266" s="21"/>
      <c r="SAY266" s="36"/>
      <c r="SAZ266" s="36"/>
      <c r="SBA266" s="21"/>
      <c r="SBB266" s="21"/>
      <c r="SBC266" s="21"/>
      <c r="SBD266" s="21"/>
      <c r="SBE266" s="21"/>
      <c r="SBF266" s="21"/>
      <c r="SBG266" s="21"/>
      <c r="SBH266" s="21"/>
      <c r="SBI266" s="21"/>
      <c r="SBJ266" s="21"/>
      <c r="SBK266" s="21"/>
      <c r="SBL266" s="21"/>
      <c r="SBM266" s="21"/>
      <c r="SBN266" s="21"/>
      <c r="SBO266" s="21"/>
      <c r="SBP266" s="21"/>
      <c r="SBQ266" s="21"/>
      <c r="SBR266" s="22"/>
      <c r="SBS266" s="22"/>
      <c r="SBT266" s="21"/>
      <c r="SBU266" s="21"/>
      <c r="SBV266" s="21"/>
      <c r="SBW266" s="21"/>
      <c r="SBX266" s="21"/>
      <c r="SBY266" s="21"/>
      <c r="SBZ266" s="21"/>
      <c r="SCA266" s="21"/>
      <c r="SCB266" s="21"/>
      <c r="SCC266" s="21"/>
      <c r="SCD266" s="21"/>
      <c r="SCE266" s="21"/>
      <c r="SCF266" s="21"/>
      <c r="SCG266" s="21"/>
      <c r="SCH266" s="21"/>
      <c r="SCI266" s="21"/>
      <c r="SCJ266" s="36"/>
      <c r="SCK266" s="36"/>
      <c r="SCL266" s="21"/>
      <c r="SCM266" s="21"/>
      <c r="SCN266" s="21"/>
      <c r="SCO266" s="21"/>
      <c r="SCP266" s="21"/>
      <c r="SCQ266" s="21"/>
      <c r="SCR266" s="21"/>
      <c r="SCS266" s="21"/>
      <c r="SCT266" s="21"/>
      <c r="SCU266" s="21"/>
      <c r="SCV266" s="21"/>
      <c r="SCW266" s="21"/>
      <c r="SCX266" s="21"/>
      <c r="SCY266" s="21"/>
      <c r="SCZ266" s="21"/>
      <c r="SDA266" s="21"/>
      <c r="SDB266" s="21"/>
      <c r="SDC266" s="22"/>
      <c r="SDD266" s="22"/>
      <c r="SDE266" s="21"/>
      <c r="SDF266" s="21"/>
      <c r="SDG266" s="21"/>
      <c r="SDH266" s="21"/>
      <c r="SDI266" s="21"/>
      <c r="SDJ266" s="21"/>
      <c r="SDK266" s="21"/>
      <c r="SDL266" s="21"/>
      <c r="SDM266" s="21"/>
      <c r="SDN266" s="21"/>
      <c r="SDO266" s="21"/>
      <c r="SDP266" s="21"/>
      <c r="SDQ266" s="21"/>
      <c r="SDR266" s="21"/>
      <c r="SDS266" s="21"/>
      <c r="SDT266" s="21"/>
      <c r="SDU266" s="36"/>
      <c r="SDV266" s="36"/>
      <c r="SDW266" s="21"/>
      <c r="SDX266" s="21"/>
      <c r="SDY266" s="21"/>
      <c r="SDZ266" s="21"/>
      <c r="SEA266" s="21"/>
      <c r="SEB266" s="21"/>
      <c r="SEC266" s="21"/>
      <c r="SED266" s="21"/>
      <c r="SEE266" s="21"/>
      <c r="SEF266" s="21"/>
      <c r="SEG266" s="21"/>
      <c r="SEH266" s="21"/>
      <c r="SEI266" s="21"/>
      <c r="SEJ266" s="21"/>
      <c r="SEK266" s="21"/>
      <c r="SEL266" s="21"/>
      <c r="SEM266" s="21"/>
      <c r="SEN266" s="22"/>
      <c r="SEO266" s="22"/>
      <c r="SEP266" s="21"/>
      <c r="SEQ266" s="21"/>
      <c r="SER266" s="21"/>
      <c r="SES266" s="21"/>
      <c r="SET266" s="21"/>
      <c r="SEU266" s="21"/>
      <c r="SEV266" s="21"/>
      <c r="SEW266" s="21"/>
      <c r="SEX266" s="21"/>
      <c r="SEY266" s="21"/>
      <c r="SEZ266" s="21"/>
      <c r="SFA266" s="21"/>
      <c r="SFB266" s="21"/>
      <c r="SFC266" s="21"/>
      <c r="SFD266" s="21"/>
      <c r="SFE266" s="21"/>
      <c r="SFF266" s="36"/>
      <c r="SFG266" s="36"/>
      <c r="SFH266" s="21"/>
      <c r="SFI266" s="21"/>
      <c r="SFJ266" s="21"/>
      <c r="SFK266" s="21"/>
      <c r="SFL266" s="21"/>
      <c r="SFM266" s="21"/>
      <c r="SFN266" s="21"/>
      <c r="SFO266" s="21"/>
      <c r="SFP266" s="21"/>
      <c r="SFQ266" s="21"/>
      <c r="SFR266" s="21"/>
      <c r="SFS266" s="21"/>
      <c r="SFT266" s="21"/>
      <c r="SFU266" s="21"/>
      <c r="SFV266" s="21"/>
      <c r="SFW266" s="21"/>
      <c r="SFX266" s="21"/>
      <c r="SFY266" s="22"/>
      <c r="SFZ266" s="22"/>
      <c r="SGA266" s="21"/>
      <c r="SGB266" s="21"/>
      <c r="SGC266" s="21"/>
      <c r="SGD266" s="21"/>
      <c r="SGE266" s="21"/>
      <c r="SGF266" s="21"/>
      <c r="SGG266" s="21"/>
      <c r="SGH266" s="21"/>
      <c r="SGI266" s="21"/>
      <c r="SGJ266" s="21"/>
      <c r="SGK266" s="21"/>
      <c r="SGL266" s="21"/>
      <c r="SGM266" s="21"/>
      <c r="SGN266" s="21"/>
      <c r="SGO266" s="21"/>
      <c r="SGP266" s="21"/>
      <c r="SGQ266" s="36"/>
      <c r="SGR266" s="36"/>
      <c r="SGS266" s="21"/>
      <c r="SGT266" s="21"/>
      <c r="SGU266" s="21"/>
      <c r="SGV266" s="21"/>
      <c r="SGW266" s="21"/>
      <c r="SGX266" s="21"/>
      <c r="SGY266" s="21"/>
      <c r="SGZ266" s="21"/>
      <c r="SHA266" s="21"/>
      <c r="SHB266" s="21"/>
      <c r="SHC266" s="21"/>
      <c r="SHD266" s="21"/>
      <c r="SHE266" s="21"/>
      <c r="SHF266" s="21"/>
      <c r="SHG266" s="21"/>
      <c r="SHH266" s="21"/>
      <c r="SHI266" s="21"/>
      <c r="SHJ266" s="22"/>
      <c r="SHK266" s="22"/>
      <c r="SHL266" s="21"/>
      <c r="SHM266" s="21"/>
      <c r="SHN266" s="21"/>
      <c r="SHO266" s="21"/>
      <c r="SHP266" s="21"/>
      <c r="SHQ266" s="21"/>
      <c r="SHR266" s="21"/>
      <c r="SHS266" s="21"/>
      <c r="SHT266" s="21"/>
      <c r="SHU266" s="21"/>
      <c r="SHV266" s="21"/>
      <c r="SHW266" s="21"/>
      <c r="SHX266" s="21"/>
      <c r="SHY266" s="21"/>
      <c r="SHZ266" s="21"/>
      <c r="SIA266" s="21"/>
      <c r="SIB266" s="36"/>
      <c r="SIC266" s="36"/>
      <c r="SID266" s="21"/>
      <c r="SIE266" s="21"/>
      <c r="SIF266" s="21"/>
      <c r="SIG266" s="21"/>
      <c r="SIH266" s="21"/>
      <c r="SII266" s="21"/>
      <c r="SIJ266" s="21"/>
      <c r="SIK266" s="21"/>
      <c r="SIL266" s="21"/>
      <c r="SIM266" s="21"/>
      <c r="SIN266" s="21"/>
      <c r="SIO266" s="21"/>
      <c r="SIP266" s="21"/>
      <c r="SIQ266" s="21"/>
      <c r="SIR266" s="21"/>
      <c r="SIS266" s="21"/>
      <c r="SIT266" s="21"/>
      <c r="SIU266" s="22"/>
      <c r="SIV266" s="22"/>
      <c r="SIW266" s="21"/>
      <c r="SIX266" s="21"/>
      <c r="SIY266" s="21"/>
      <c r="SIZ266" s="21"/>
      <c r="SJA266" s="21"/>
      <c r="SJB266" s="21"/>
      <c r="SJC266" s="21"/>
      <c r="SJD266" s="21"/>
      <c r="SJE266" s="21"/>
      <c r="SJF266" s="21"/>
      <c r="SJG266" s="21"/>
      <c r="SJH266" s="21"/>
      <c r="SJI266" s="21"/>
      <c r="SJJ266" s="21"/>
      <c r="SJK266" s="21"/>
      <c r="SJL266" s="21"/>
      <c r="SJM266" s="36"/>
      <c r="SJN266" s="36"/>
      <c r="SJO266" s="21"/>
      <c r="SJP266" s="21"/>
      <c r="SJQ266" s="21"/>
      <c r="SJR266" s="21"/>
      <c r="SJS266" s="21"/>
      <c r="SJT266" s="21"/>
      <c r="SJU266" s="21"/>
      <c r="SJV266" s="21"/>
      <c r="SJW266" s="21"/>
      <c r="SJX266" s="21"/>
      <c r="SJY266" s="21"/>
      <c r="SJZ266" s="21"/>
      <c r="SKA266" s="21"/>
      <c r="SKB266" s="21"/>
      <c r="SKC266" s="21"/>
      <c r="SKD266" s="21"/>
      <c r="SKE266" s="21"/>
      <c r="SKF266" s="22"/>
      <c r="SKG266" s="22"/>
      <c r="SKH266" s="21"/>
      <c r="SKI266" s="21"/>
      <c r="SKJ266" s="21"/>
      <c r="SKK266" s="21"/>
      <c r="SKL266" s="21"/>
      <c r="SKM266" s="21"/>
      <c r="SKN266" s="21"/>
      <c r="SKO266" s="21"/>
      <c r="SKP266" s="21"/>
      <c r="SKQ266" s="21"/>
      <c r="SKR266" s="21"/>
      <c r="SKS266" s="21"/>
      <c r="SKT266" s="21"/>
      <c r="SKU266" s="21"/>
      <c r="SKV266" s="21"/>
      <c r="SKW266" s="21"/>
      <c r="SKX266" s="36"/>
      <c r="SKY266" s="36"/>
      <c r="SKZ266" s="21"/>
      <c r="SLA266" s="21"/>
      <c r="SLB266" s="21"/>
      <c r="SLC266" s="21"/>
      <c r="SLD266" s="21"/>
      <c r="SLE266" s="21"/>
      <c r="SLF266" s="21"/>
      <c r="SLG266" s="21"/>
      <c r="SLH266" s="21"/>
      <c r="SLI266" s="21"/>
      <c r="SLJ266" s="21"/>
      <c r="SLK266" s="21"/>
      <c r="SLL266" s="21"/>
      <c r="SLM266" s="21"/>
      <c r="SLN266" s="21"/>
      <c r="SLO266" s="21"/>
      <c r="SLP266" s="21"/>
      <c r="SLQ266" s="22"/>
      <c r="SLR266" s="22"/>
      <c r="SLS266" s="21"/>
      <c r="SLT266" s="21"/>
      <c r="SLU266" s="21"/>
      <c r="SLV266" s="21"/>
      <c r="SLW266" s="21"/>
      <c r="SLX266" s="21"/>
      <c r="SLY266" s="21"/>
      <c r="SLZ266" s="21"/>
      <c r="SMA266" s="21"/>
      <c r="SMB266" s="21"/>
      <c r="SMC266" s="21"/>
      <c r="SMD266" s="21"/>
      <c r="SME266" s="21"/>
      <c r="SMF266" s="21"/>
      <c r="SMG266" s="21"/>
      <c r="SMH266" s="21"/>
      <c r="SMI266" s="36"/>
      <c r="SMJ266" s="36"/>
      <c r="SMK266" s="21"/>
      <c r="SML266" s="21"/>
      <c r="SMM266" s="21"/>
      <c r="SMN266" s="21"/>
      <c r="SMO266" s="21"/>
      <c r="SMP266" s="21"/>
      <c r="SMQ266" s="21"/>
      <c r="SMR266" s="21"/>
      <c r="SMS266" s="21"/>
      <c r="SMT266" s="21"/>
      <c r="SMU266" s="21"/>
      <c r="SMV266" s="21"/>
      <c r="SMW266" s="21"/>
      <c r="SMX266" s="21"/>
      <c r="SMY266" s="21"/>
      <c r="SMZ266" s="21"/>
      <c r="SNA266" s="21"/>
      <c r="SNB266" s="22"/>
      <c r="SNC266" s="22"/>
      <c r="SND266" s="21"/>
      <c r="SNE266" s="21"/>
      <c r="SNF266" s="21"/>
      <c r="SNG266" s="21"/>
      <c r="SNH266" s="21"/>
      <c r="SNI266" s="21"/>
      <c r="SNJ266" s="21"/>
      <c r="SNK266" s="21"/>
      <c r="SNL266" s="21"/>
      <c r="SNM266" s="21"/>
      <c r="SNN266" s="21"/>
      <c r="SNO266" s="21"/>
      <c r="SNP266" s="21"/>
      <c r="SNQ266" s="21"/>
      <c r="SNR266" s="21"/>
      <c r="SNS266" s="21"/>
      <c r="SNT266" s="36"/>
      <c r="SNU266" s="36"/>
      <c r="SNV266" s="21"/>
      <c r="SNW266" s="21"/>
      <c r="SNX266" s="21"/>
      <c r="SNY266" s="21"/>
      <c r="SNZ266" s="21"/>
      <c r="SOA266" s="21"/>
      <c r="SOB266" s="21"/>
      <c r="SOC266" s="21"/>
      <c r="SOD266" s="21"/>
      <c r="SOE266" s="21"/>
      <c r="SOF266" s="21"/>
      <c r="SOG266" s="21"/>
      <c r="SOH266" s="21"/>
      <c r="SOI266" s="21"/>
      <c r="SOJ266" s="21"/>
      <c r="SOK266" s="21"/>
      <c r="SOL266" s="21"/>
      <c r="SOM266" s="22"/>
      <c r="SON266" s="22"/>
      <c r="SOO266" s="21"/>
      <c r="SOP266" s="21"/>
      <c r="SOQ266" s="21"/>
      <c r="SOR266" s="21"/>
      <c r="SOS266" s="21"/>
      <c r="SOT266" s="21"/>
      <c r="SOU266" s="21"/>
      <c r="SOV266" s="21"/>
      <c r="SOW266" s="21"/>
      <c r="SOX266" s="21"/>
      <c r="SOY266" s="21"/>
      <c r="SOZ266" s="21"/>
      <c r="SPA266" s="21"/>
      <c r="SPB266" s="21"/>
      <c r="SPC266" s="21"/>
      <c r="SPD266" s="21"/>
      <c r="SPE266" s="36"/>
      <c r="SPF266" s="36"/>
      <c r="SPG266" s="21"/>
      <c r="SPH266" s="21"/>
      <c r="SPI266" s="21"/>
      <c r="SPJ266" s="21"/>
      <c r="SPK266" s="21"/>
      <c r="SPL266" s="21"/>
      <c r="SPM266" s="21"/>
      <c r="SPN266" s="21"/>
      <c r="SPO266" s="21"/>
      <c r="SPP266" s="21"/>
      <c r="SPQ266" s="21"/>
      <c r="SPR266" s="21"/>
      <c r="SPS266" s="21"/>
      <c r="SPT266" s="21"/>
      <c r="SPU266" s="21"/>
      <c r="SPV266" s="21"/>
      <c r="SPW266" s="21"/>
      <c r="SPX266" s="22"/>
      <c r="SPY266" s="22"/>
      <c r="SPZ266" s="21"/>
      <c r="SQA266" s="21"/>
      <c r="SQB266" s="21"/>
      <c r="SQC266" s="21"/>
      <c r="SQD266" s="21"/>
      <c r="SQE266" s="21"/>
      <c r="SQF266" s="21"/>
      <c r="SQG266" s="21"/>
      <c r="SQH266" s="21"/>
      <c r="SQI266" s="21"/>
      <c r="SQJ266" s="21"/>
      <c r="SQK266" s="21"/>
      <c r="SQL266" s="21"/>
      <c r="SQM266" s="21"/>
      <c r="SQN266" s="21"/>
      <c r="SQO266" s="21"/>
      <c r="SQP266" s="36"/>
      <c r="SQQ266" s="36"/>
      <c r="SQR266" s="21"/>
      <c r="SQS266" s="21"/>
      <c r="SQT266" s="21"/>
      <c r="SQU266" s="21"/>
      <c r="SQV266" s="21"/>
      <c r="SQW266" s="21"/>
      <c r="SQX266" s="21"/>
      <c r="SQY266" s="21"/>
      <c r="SQZ266" s="21"/>
      <c r="SRA266" s="21"/>
      <c r="SRB266" s="21"/>
      <c r="SRC266" s="21"/>
      <c r="SRD266" s="21"/>
      <c r="SRE266" s="21"/>
      <c r="SRF266" s="21"/>
      <c r="SRG266" s="21"/>
      <c r="SRH266" s="21"/>
      <c r="SRI266" s="22"/>
      <c r="SRJ266" s="22"/>
      <c r="SRK266" s="21"/>
      <c r="SRL266" s="21"/>
      <c r="SRM266" s="21"/>
      <c r="SRN266" s="21"/>
      <c r="SRO266" s="21"/>
      <c r="SRP266" s="21"/>
      <c r="SRQ266" s="21"/>
      <c r="SRR266" s="21"/>
      <c r="SRS266" s="21"/>
      <c r="SRT266" s="21"/>
      <c r="SRU266" s="21"/>
      <c r="SRV266" s="21"/>
      <c r="SRW266" s="21"/>
      <c r="SRX266" s="21"/>
      <c r="SRY266" s="21"/>
      <c r="SRZ266" s="21"/>
      <c r="SSA266" s="36"/>
      <c r="SSB266" s="36"/>
      <c r="SSC266" s="21"/>
      <c r="SSD266" s="21"/>
      <c r="SSE266" s="21"/>
      <c r="SSF266" s="21"/>
      <c r="SSG266" s="21"/>
      <c r="SSH266" s="21"/>
      <c r="SSI266" s="21"/>
      <c r="SSJ266" s="21"/>
      <c r="SSK266" s="21"/>
      <c r="SSL266" s="21"/>
      <c r="SSM266" s="21"/>
      <c r="SSN266" s="21"/>
      <c r="SSO266" s="21"/>
      <c r="SSP266" s="21"/>
      <c r="SSQ266" s="21"/>
      <c r="SSR266" s="21"/>
      <c r="SSS266" s="21"/>
      <c r="SST266" s="22"/>
      <c r="SSU266" s="22"/>
      <c r="SSV266" s="21"/>
      <c r="SSW266" s="21"/>
      <c r="SSX266" s="21"/>
      <c r="SSY266" s="21"/>
      <c r="SSZ266" s="21"/>
      <c r="STA266" s="21"/>
      <c r="STB266" s="21"/>
      <c r="STC266" s="21"/>
      <c r="STD266" s="21"/>
      <c r="STE266" s="21"/>
      <c r="STF266" s="21"/>
      <c r="STG266" s="21"/>
      <c r="STH266" s="21"/>
      <c r="STI266" s="21"/>
      <c r="STJ266" s="21"/>
      <c r="STK266" s="21"/>
      <c r="STL266" s="36"/>
      <c r="STM266" s="36"/>
      <c r="STN266" s="21"/>
      <c r="STO266" s="21"/>
      <c r="STP266" s="21"/>
      <c r="STQ266" s="21"/>
      <c r="STR266" s="21"/>
      <c r="STS266" s="21"/>
      <c r="STT266" s="21"/>
      <c r="STU266" s="21"/>
      <c r="STV266" s="21"/>
      <c r="STW266" s="21"/>
      <c r="STX266" s="21"/>
      <c r="STY266" s="21"/>
      <c r="STZ266" s="21"/>
      <c r="SUA266" s="21"/>
      <c r="SUB266" s="21"/>
      <c r="SUC266" s="21"/>
      <c r="SUD266" s="21"/>
      <c r="SUE266" s="22"/>
      <c r="SUF266" s="22"/>
      <c r="SUG266" s="21"/>
      <c r="SUH266" s="21"/>
      <c r="SUI266" s="21"/>
      <c r="SUJ266" s="21"/>
      <c r="SUK266" s="21"/>
      <c r="SUL266" s="21"/>
      <c r="SUM266" s="21"/>
      <c r="SUN266" s="21"/>
      <c r="SUO266" s="21"/>
      <c r="SUP266" s="21"/>
      <c r="SUQ266" s="21"/>
      <c r="SUR266" s="21"/>
      <c r="SUS266" s="21"/>
      <c r="SUT266" s="21"/>
      <c r="SUU266" s="21"/>
      <c r="SUV266" s="21"/>
      <c r="SUW266" s="36"/>
      <c r="SUX266" s="36"/>
      <c r="SUY266" s="21"/>
      <c r="SUZ266" s="21"/>
      <c r="SVA266" s="21"/>
      <c r="SVB266" s="21"/>
      <c r="SVC266" s="21"/>
      <c r="SVD266" s="21"/>
      <c r="SVE266" s="21"/>
      <c r="SVF266" s="21"/>
      <c r="SVG266" s="21"/>
      <c r="SVH266" s="21"/>
      <c r="SVI266" s="21"/>
      <c r="SVJ266" s="21"/>
      <c r="SVK266" s="21"/>
      <c r="SVL266" s="21"/>
      <c r="SVM266" s="21"/>
      <c r="SVN266" s="21"/>
      <c r="SVO266" s="21"/>
      <c r="SVP266" s="22"/>
      <c r="SVQ266" s="22"/>
      <c r="SVR266" s="21"/>
      <c r="SVS266" s="21"/>
      <c r="SVT266" s="21"/>
      <c r="SVU266" s="21"/>
      <c r="SVV266" s="21"/>
      <c r="SVW266" s="21"/>
      <c r="SVX266" s="21"/>
      <c r="SVY266" s="21"/>
      <c r="SVZ266" s="21"/>
      <c r="SWA266" s="21"/>
      <c r="SWB266" s="21"/>
      <c r="SWC266" s="21"/>
      <c r="SWD266" s="21"/>
      <c r="SWE266" s="21"/>
      <c r="SWF266" s="21"/>
      <c r="SWG266" s="21"/>
      <c r="SWH266" s="36"/>
      <c r="SWI266" s="36"/>
      <c r="SWJ266" s="21"/>
      <c r="SWK266" s="21"/>
      <c r="SWL266" s="21"/>
      <c r="SWM266" s="21"/>
      <c r="SWN266" s="21"/>
      <c r="SWO266" s="21"/>
      <c r="SWP266" s="21"/>
      <c r="SWQ266" s="21"/>
      <c r="SWR266" s="21"/>
      <c r="SWS266" s="21"/>
      <c r="SWT266" s="21"/>
      <c r="SWU266" s="21"/>
      <c r="SWV266" s="21"/>
      <c r="SWW266" s="21"/>
      <c r="SWX266" s="21"/>
      <c r="SWY266" s="21"/>
      <c r="SWZ266" s="21"/>
      <c r="SXA266" s="22"/>
      <c r="SXB266" s="22"/>
      <c r="SXC266" s="21"/>
      <c r="SXD266" s="21"/>
      <c r="SXE266" s="21"/>
      <c r="SXF266" s="21"/>
      <c r="SXG266" s="21"/>
      <c r="SXH266" s="21"/>
      <c r="SXI266" s="21"/>
      <c r="SXJ266" s="21"/>
      <c r="SXK266" s="21"/>
      <c r="SXL266" s="21"/>
      <c r="SXM266" s="21"/>
      <c r="SXN266" s="21"/>
      <c r="SXO266" s="21"/>
      <c r="SXP266" s="21"/>
      <c r="SXQ266" s="21"/>
      <c r="SXR266" s="21"/>
      <c r="SXS266" s="36"/>
      <c r="SXT266" s="36"/>
      <c r="SXU266" s="21"/>
      <c r="SXV266" s="21"/>
      <c r="SXW266" s="21"/>
      <c r="SXX266" s="21"/>
      <c r="SXY266" s="21"/>
      <c r="SXZ266" s="21"/>
      <c r="SYA266" s="21"/>
      <c r="SYB266" s="21"/>
      <c r="SYC266" s="21"/>
      <c r="SYD266" s="21"/>
      <c r="SYE266" s="21"/>
      <c r="SYF266" s="21"/>
      <c r="SYG266" s="21"/>
      <c r="SYH266" s="21"/>
      <c r="SYI266" s="21"/>
      <c r="SYJ266" s="21"/>
      <c r="SYK266" s="21"/>
      <c r="SYL266" s="22"/>
      <c r="SYM266" s="22"/>
      <c r="SYN266" s="21"/>
      <c r="SYO266" s="21"/>
      <c r="SYP266" s="21"/>
      <c r="SYQ266" s="21"/>
      <c r="SYR266" s="21"/>
      <c r="SYS266" s="21"/>
      <c r="SYT266" s="21"/>
      <c r="SYU266" s="21"/>
      <c r="SYV266" s="21"/>
      <c r="SYW266" s="21"/>
      <c r="SYX266" s="21"/>
      <c r="SYY266" s="21"/>
      <c r="SYZ266" s="21"/>
      <c r="SZA266" s="21"/>
      <c r="SZB266" s="21"/>
      <c r="SZC266" s="21"/>
      <c r="SZD266" s="36"/>
      <c r="SZE266" s="36"/>
      <c r="SZF266" s="21"/>
      <c r="SZG266" s="21"/>
      <c r="SZH266" s="21"/>
      <c r="SZI266" s="21"/>
      <c r="SZJ266" s="21"/>
      <c r="SZK266" s="21"/>
      <c r="SZL266" s="21"/>
      <c r="SZM266" s="21"/>
      <c r="SZN266" s="21"/>
      <c r="SZO266" s="21"/>
      <c r="SZP266" s="21"/>
      <c r="SZQ266" s="21"/>
      <c r="SZR266" s="21"/>
      <c r="SZS266" s="21"/>
      <c r="SZT266" s="21"/>
      <c r="SZU266" s="21"/>
      <c r="SZV266" s="21"/>
      <c r="SZW266" s="22"/>
      <c r="SZX266" s="22"/>
      <c r="SZY266" s="21"/>
      <c r="SZZ266" s="21"/>
      <c r="TAA266" s="21"/>
      <c r="TAB266" s="21"/>
      <c r="TAC266" s="21"/>
      <c r="TAD266" s="21"/>
      <c r="TAE266" s="21"/>
      <c r="TAF266" s="21"/>
      <c r="TAG266" s="21"/>
      <c r="TAH266" s="21"/>
      <c r="TAI266" s="21"/>
      <c r="TAJ266" s="21"/>
      <c r="TAK266" s="21"/>
      <c r="TAL266" s="21"/>
      <c r="TAM266" s="21"/>
      <c r="TAN266" s="21"/>
      <c r="TAO266" s="36"/>
      <c r="TAP266" s="36"/>
      <c r="TAQ266" s="21"/>
      <c r="TAR266" s="21"/>
      <c r="TAS266" s="21"/>
      <c r="TAT266" s="21"/>
      <c r="TAU266" s="21"/>
      <c r="TAV266" s="21"/>
      <c r="TAW266" s="21"/>
      <c r="TAX266" s="21"/>
      <c r="TAY266" s="21"/>
      <c r="TAZ266" s="21"/>
      <c r="TBA266" s="21"/>
      <c r="TBB266" s="21"/>
      <c r="TBC266" s="21"/>
      <c r="TBD266" s="21"/>
      <c r="TBE266" s="21"/>
      <c r="TBF266" s="21"/>
      <c r="TBG266" s="21"/>
      <c r="TBH266" s="22"/>
      <c r="TBI266" s="22"/>
      <c r="TBJ266" s="21"/>
      <c r="TBK266" s="21"/>
      <c r="TBL266" s="21"/>
      <c r="TBM266" s="21"/>
      <c r="TBN266" s="21"/>
      <c r="TBO266" s="21"/>
      <c r="TBP266" s="21"/>
      <c r="TBQ266" s="21"/>
      <c r="TBR266" s="21"/>
      <c r="TBS266" s="21"/>
      <c r="TBT266" s="21"/>
      <c r="TBU266" s="21"/>
      <c r="TBV266" s="21"/>
      <c r="TBW266" s="21"/>
      <c r="TBX266" s="21"/>
      <c r="TBY266" s="21"/>
      <c r="TBZ266" s="36"/>
      <c r="TCA266" s="36"/>
      <c r="TCB266" s="21"/>
      <c r="TCC266" s="21"/>
      <c r="TCD266" s="21"/>
      <c r="TCE266" s="21"/>
      <c r="TCF266" s="21"/>
      <c r="TCG266" s="21"/>
      <c r="TCH266" s="21"/>
      <c r="TCI266" s="21"/>
      <c r="TCJ266" s="21"/>
      <c r="TCK266" s="21"/>
      <c r="TCL266" s="21"/>
      <c r="TCM266" s="21"/>
      <c r="TCN266" s="21"/>
      <c r="TCO266" s="21"/>
      <c r="TCP266" s="21"/>
      <c r="TCQ266" s="21"/>
      <c r="TCR266" s="21"/>
      <c r="TCS266" s="22"/>
      <c r="TCT266" s="22"/>
      <c r="TCU266" s="21"/>
      <c r="TCV266" s="21"/>
      <c r="TCW266" s="21"/>
      <c r="TCX266" s="21"/>
      <c r="TCY266" s="21"/>
      <c r="TCZ266" s="21"/>
      <c r="TDA266" s="21"/>
      <c r="TDB266" s="21"/>
      <c r="TDC266" s="21"/>
      <c r="TDD266" s="21"/>
      <c r="TDE266" s="21"/>
      <c r="TDF266" s="21"/>
      <c r="TDG266" s="21"/>
      <c r="TDH266" s="21"/>
      <c r="TDI266" s="21"/>
      <c r="TDJ266" s="21"/>
      <c r="TDK266" s="36"/>
      <c r="TDL266" s="36"/>
      <c r="TDM266" s="21"/>
      <c r="TDN266" s="21"/>
      <c r="TDO266" s="21"/>
      <c r="TDP266" s="21"/>
      <c r="TDQ266" s="21"/>
      <c r="TDR266" s="21"/>
      <c r="TDS266" s="21"/>
      <c r="TDT266" s="21"/>
      <c r="TDU266" s="21"/>
      <c r="TDV266" s="21"/>
      <c r="TDW266" s="21"/>
      <c r="TDX266" s="21"/>
      <c r="TDY266" s="21"/>
      <c r="TDZ266" s="21"/>
      <c r="TEA266" s="21"/>
      <c r="TEB266" s="21"/>
      <c r="TEC266" s="21"/>
      <c r="TED266" s="22"/>
      <c r="TEE266" s="22"/>
      <c r="TEF266" s="21"/>
      <c r="TEG266" s="21"/>
      <c r="TEH266" s="21"/>
      <c r="TEI266" s="21"/>
      <c r="TEJ266" s="21"/>
      <c r="TEK266" s="21"/>
      <c r="TEL266" s="21"/>
      <c r="TEM266" s="21"/>
      <c r="TEN266" s="21"/>
      <c r="TEO266" s="21"/>
      <c r="TEP266" s="21"/>
      <c r="TEQ266" s="21"/>
      <c r="TER266" s="21"/>
      <c r="TES266" s="21"/>
      <c r="TET266" s="21"/>
      <c r="TEU266" s="21"/>
      <c r="TEV266" s="36"/>
      <c r="TEW266" s="36"/>
      <c r="TEX266" s="21"/>
      <c r="TEY266" s="21"/>
      <c r="TEZ266" s="21"/>
      <c r="TFA266" s="21"/>
      <c r="TFB266" s="21"/>
      <c r="TFC266" s="21"/>
      <c r="TFD266" s="21"/>
      <c r="TFE266" s="21"/>
      <c r="TFF266" s="21"/>
      <c r="TFG266" s="21"/>
      <c r="TFH266" s="21"/>
      <c r="TFI266" s="21"/>
      <c r="TFJ266" s="21"/>
      <c r="TFK266" s="21"/>
      <c r="TFL266" s="21"/>
      <c r="TFM266" s="21"/>
      <c r="TFN266" s="21"/>
      <c r="TFO266" s="22"/>
      <c r="TFP266" s="22"/>
      <c r="TFQ266" s="21"/>
      <c r="TFR266" s="21"/>
      <c r="TFS266" s="21"/>
      <c r="TFT266" s="21"/>
      <c r="TFU266" s="21"/>
      <c r="TFV266" s="21"/>
      <c r="TFW266" s="21"/>
      <c r="TFX266" s="21"/>
      <c r="TFY266" s="21"/>
      <c r="TFZ266" s="21"/>
      <c r="TGA266" s="21"/>
      <c r="TGB266" s="21"/>
      <c r="TGC266" s="21"/>
      <c r="TGD266" s="21"/>
      <c r="TGE266" s="21"/>
      <c r="TGF266" s="21"/>
      <c r="TGG266" s="36"/>
      <c r="TGH266" s="36"/>
      <c r="TGI266" s="21"/>
      <c r="TGJ266" s="21"/>
      <c r="TGK266" s="21"/>
      <c r="TGL266" s="21"/>
      <c r="TGM266" s="21"/>
      <c r="TGN266" s="21"/>
      <c r="TGO266" s="21"/>
      <c r="TGP266" s="21"/>
      <c r="TGQ266" s="21"/>
      <c r="TGR266" s="21"/>
      <c r="TGS266" s="21"/>
      <c r="TGT266" s="21"/>
      <c r="TGU266" s="21"/>
      <c r="TGV266" s="21"/>
      <c r="TGW266" s="21"/>
      <c r="TGX266" s="21"/>
      <c r="TGY266" s="21"/>
      <c r="TGZ266" s="22"/>
      <c r="THA266" s="22"/>
      <c r="THB266" s="21"/>
      <c r="THC266" s="21"/>
      <c r="THD266" s="21"/>
      <c r="THE266" s="21"/>
      <c r="THF266" s="21"/>
      <c r="THG266" s="21"/>
      <c r="THH266" s="21"/>
      <c r="THI266" s="21"/>
      <c r="THJ266" s="21"/>
      <c r="THK266" s="21"/>
      <c r="THL266" s="21"/>
      <c r="THM266" s="21"/>
      <c r="THN266" s="21"/>
      <c r="THO266" s="21"/>
      <c r="THP266" s="21"/>
      <c r="THQ266" s="21"/>
      <c r="THR266" s="36"/>
      <c r="THS266" s="36"/>
      <c r="THT266" s="21"/>
      <c r="THU266" s="21"/>
      <c r="THV266" s="21"/>
      <c r="THW266" s="21"/>
      <c r="THX266" s="21"/>
      <c r="THY266" s="21"/>
      <c r="THZ266" s="21"/>
      <c r="TIA266" s="21"/>
      <c r="TIB266" s="21"/>
      <c r="TIC266" s="21"/>
      <c r="TID266" s="21"/>
      <c r="TIE266" s="21"/>
      <c r="TIF266" s="21"/>
      <c r="TIG266" s="21"/>
      <c r="TIH266" s="21"/>
      <c r="TII266" s="21"/>
      <c r="TIJ266" s="21"/>
      <c r="TIK266" s="22"/>
      <c r="TIL266" s="22"/>
      <c r="TIM266" s="21"/>
      <c r="TIN266" s="21"/>
      <c r="TIO266" s="21"/>
      <c r="TIP266" s="21"/>
      <c r="TIQ266" s="21"/>
      <c r="TIR266" s="21"/>
      <c r="TIS266" s="21"/>
      <c r="TIT266" s="21"/>
      <c r="TIU266" s="21"/>
      <c r="TIV266" s="21"/>
      <c r="TIW266" s="21"/>
      <c r="TIX266" s="21"/>
      <c r="TIY266" s="21"/>
      <c r="TIZ266" s="21"/>
      <c r="TJA266" s="21"/>
      <c r="TJB266" s="21"/>
      <c r="TJC266" s="36"/>
      <c r="TJD266" s="36"/>
      <c r="TJE266" s="21"/>
      <c r="TJF266" s="21"/>
      <c r="TJG266" s="21"/>
      <c r="TJH266" s="21"/>
      <c r="TJI266" s="21"/>
      <c r="TJJ266" s="21"/>
      <c r="TJK266" s="21"/>
      <c r="TJL266" s="21"/>
      <c r="TJM266" s="21"/>
      <c r="TJN266" s="21"/>
      <c r="TJO266" s="21"/>
      <c r="TJP266" s="21"/>
      <c r="TJQ266" s="21"/>
      <c r="TJR266" s="21"/>
      <c r="TJS266" s="21"/>
      <c r="TJT266" s="21"/>
      <c r="TJU266" s="21"/>
      <c r="TJV266" s="22"/>
      <c r="TJW266" s="22"/>
      <c r="TJX266" s="21"/>
      <c r="TJY266" s="21"/>
      <c r="TJZ266" s="21"/>
      <c r="TKA266" s="21"/>
      <c r="TKB266" s="21"/>
      <c r="TKC266" s="21"/>
      <c r="TKD266" s="21"/>
      <c r="TKE266" s="21"/>
      <c r="TKF266" s="21"/>
      <c r="TKG266" s="21"/>
      <c r="TKH266" s="21"/>
      <c r="TKI266" s="21"/>
      <c r="TKJ266" s="21"/>
      <c r="TKK266" s="21"/>
      <c r="TKL266" s="21"/>
      <c r="TKM266" s="21"/>
      <c r="TKN266" s="36"/>
      <c r="TKO266" s="36"/>
      <c r="TKP266" s="21"/>
      <c r="TKQ266" s="21"/>
      <c r="TKR266" s="21"/>
      <c r="TKS266" s="21"/>
      <c r="TKT266" s="21"/>
      <c r="TKU266" s="21"/>
      <c r="TKV266" s="21"/>
      <c r="TKW266" s="21"/>
      <c r="TKX266" s="21"/>
      <c r="TKY266" s="21"/>
      <c r="TKZ266" s="21"/>
      <c r="TLA266" s="21"/>
      <c r="TLB266" s="21"/>
      <c r="TLC266" s="21"/>
      <c r="TLD266" s="21"/>
      <c r="TLE266" s="21"/>
      <c r="TLF266" s="21"/>
      <c r="TLG266" s="22"/>
      <c r="TLH266" s="22"/>
      <c r="TLI266" s="21"/>
      <c r="TLJ266" s="21"/>
      <c r="TLK266" s="21"/>
      <c r="TLL266" s="21"/>
      <c r="TLM266" s="21"/>
      <c r="TLN266" s="21"/>
      <c r="TLO266" s="21"/>
      <c r="TLP266" s="21"/>
      <c r="TLQ266" s="21"/>
      <c r="TLR266" s="21"/>
      <c r="TLS266" s="21"/>
      <c r="TLT266" s="21"/>
      <c r="TLU266" s="21"/>
      <c r="TLV266" s="21"/>
      <c r="TLW266" s="21"/>
      <c r="TLX266" s="21"/>
      <c r="TLY266" s="36"/>
      <c r="TLZ266" s="36"/>
      <c r="TMA266" s="21"/>
      <c r="TMB266" s="21"/>
      <c r="TMC266" s="21"/>
      <c r="TMD266" s="21"/>
      <c r="TME266" s="21"/>
      <c r="TMF266" s="21"/>
      <c r="TMG266" s="21"/>
      <c r="TMH266" s="21"/>
      <c r="TMI266" s="21"/>
      <c r="TMJ266" s="21"/>
      <c r="TMK266" s="21"/>
      <c r="TML266" s="21"/>
      <c r="TMM266" s="21"/>
      <c r="TMN266" s="21"/>
      <c r="TMO266" s="21"/>
      <c r="TMP266" s="21"/>
      <c r="TMQ266" s="21"/>
      <c r="TMR266" s="22"/>
      <c r="TMS266" s="22"/>
      <c r="TMT266" s="21"/>
      <c r="TMU266" s="21"/>
      <c r="TMV266" s="21"/>
      <c r="TMW266" s="21"/>
      <c r="TMX266" s="21"/>
      <c r="TMY266" s="21"/>
      <c r="TMZ266" s="21"/>
      <c r="TNA266" s="21"/>
      <c r="TNB266" s="21"/>
      <c r="TNC266" s="21"/>
      <c r="TND266" s="21"/>
      <c r="TNE266" s="21"/>
      <c r="TNF266" s="21"/>
      <c r="TNG266" s="21"/>
      <c r="TNH266" s="21"/>
      <c r="TNI266" s="21"/>
      <c r="TNJ266" s="36"/>
      <c r="TNK266" s="36"/>
      <c r="TNL266" s="21"/>
      <c r="TNM266" s="21"/>
      <c r="TNN266" s="21"/>
      <c r="TNO266" s="21"/>
      <c r="TNP266" s="21"/>
      <c r="TNQ266" s="21"/>
      <c r="TNR266" s="21"/>
      <c r="TNS266" s="21"/>
      <c r="TNT266" s="21"/>
      <c r="TNU266" s="21"/>
      <c r="TNV266" s="21"/>
      <c r="TNW266" s="21"/>
      <c r="TNX266" s="21"/>
      <c r="TNY266" s="21"/>
      <c r="TNZ266" s="21"/>
      <c r="TOA266" s="21"/>
      <c r="TOB266" s="21"/>
      <c r="TOC266" s="22"/>
      <c r="TOD266" s="22"/>
      <c r="TOE266" s="21"/>
      <c r="TOF266" s="21"/>
      <c r="TOG266" s="21"/>
      <c r="TOH266" s="21"/>
      <c r="TOI266" s="21"/>
      <c r="TOJ266" s="21"/>
      <c r="TOK266" s="21"/>
      <c r="TOL266" s="21"/>
      <c r="TOM266" s="21"/>
      <c r="TON266" s="21"/>
      <c r="TOO266" s="21"/>
      <c r="TOP266" s="21"/>
      <c r="TOQ266" s="21"/>
      <c r="TOR266" s="21"/>
      <c r="TOS266" s="21"/>
      <c r="TOT266" s="21"/>
      <c r="TOU266" s="36"/>
      <c r="TOV266" s="36"/>
      <c r="TOW266" s="21"/>
      <c r="TOX266" s="21"/>
      <c r="TOY266" s="21"/>
      <c r="TOZ266" s="21"/>
      <c r="TPA266" s="21"/>
      <c r="TPB266" s="21"/>
      <c r="TPC266" s="21"/>
      <c r="TPD266" s="21"/>
      <c r="TPE266" s="21"/>
      <c r="TPF266" s="21"/>
      <c r="TPG266" s="21"/>
      <c r="TPH266" s="21"/>
      <c r="TPI266" s="21"/>
      <c r="TPJ266" s="21"/>
      <c r="TPK266" s="21"/>
      <c r="TPL266" s="21"/>
      <c r="TPM266" s="21"/>
      <c r="TPN266" s="22"/>
      <c r="TPO266" s="22"/>
      <c r="TPP266" s="21"/>
      <c r="TPQ266" s="21"/>
      <c r="TPR266" s="21"/>
      <c r="TPS266" s="21"/>
      <c r="TPT266" s="21"/>
      <c r="TPU266" s="21"/>
      <c r="TPV266" s="21"/>
      <c r="TPW266" s="21"/>
      <c r="TPX266" s="21"/>
      <c r="TPY266" s="21"/>
      <c r="TPZ266" s="21"/>
      <c r="TQA266" s="21"/>
      <c r="TQB266" s="21"/>
      <c r="TQC266" s="21"/>
      <c r="TQD266" s="21"/>
      <c r="TQE266" s="21"/>
      <c r="TQF266" s="36"/>
      <c r="TQG266" s="36"/>
      <c r="TQH266" s="21"/>
      <c r="TQI266" s="21"/>
      <c r="TQJ266" s="21"/>
      <c r="TQK266" s="21"/>
      <c r="TQL266" s="21"/>
      <c r="TQM266" s="21"/>
      <c r="TQN266" s="21"/>
      <c r="TQO266" s="21"/>
      <c r="TQP266" s="21"/>
      <c r="TQQ266" s="21"/>
      <c r="TQR266" s="21"/>
      <c r="TQS266" s="21"/>
      <c r="TQT266" s="21"/>
      <c r="TQU266" s="21"/>
      <c r="TQV266" s="21"/>
      <c r="TQW266" s="21"/>
      <c r="TQX266" s="21"/>
      <c r="TQY266" s="22"/>
      <c r="TQZ266" s="22"/>
      <c r="TRA266" s="21"/>
      <c r="TRB266" s="21"/>
      <c r="TRC266" s="21"/>
      <c r="TRD266" s="21"/>
      <c r="TRE266" s="21"/>
      <c r="TRF266" s="21"/>
      <c r="TRG266" s="21"/>
      <c r="TRH266" s="21"/>
      <c r="TRI266" s="21"/>
      <c r="TRJ266" s="21"/>
      <c r="TRK266" s="21"/>
      <c r="TRL266" s="21"/>
      <c r="TRM266" s="21"/>
      <c r="TRN266" s="21"/>
      <c r="TRO266" s="21"/>
      <c r="TRP266" s="21"/>
      <c r="TRQ266" s="36"/>
      <c r="TRR266" s="36"/>
      <c r="TRS266" s="21"/>
      <c r="TRT266" s="21"/>
      <c r="TRU266" s="21"/>
      <c r="TRV266" s="21"/>
      <c r="TRW266" s="21"/>
      <c r="TRX266" s="21"/>
      <c r="TRY266" s="21"/>
      <c r="TRZ266" s="21"/>
      <c r="TSA266" s="21"/>
      <c r="TSB266" s="21"/>
      <c r="TSC266" s="21"/>
      <c r="TSD266" s="21"/>
      <c r="TSE266" s="21"/>
      <c r="TSF266" s="21"/>
      <c r="TSG266" s="21"/>
      <c r="TSH266" s="21"/>
      <c r="TSI266" s="21"/>
      <c r="TSJ266" s="22"/>
      <c r="TSK266" s="22"/>
      <c r="TSL266" s="21"/>
      <c r="TSM266" s="21"/>
      <c r="TSN266" s="21"/>
      <c r="TSO266" s="21"/>
      <c r="TSP266" s="21"/>
      <c r="TSQ266" s="21"/>
      <c r="TSR266" s="21"/>
      <c r="TSS266" s="21"/>
      <c r="TST266" s="21"/>
      <c r="TSU266" s="21"/>
      <c r="TSV266" s="21"/>
      <c r="TSW266" s="21"/>
      <c r="TSX266" s="21"/>
      <c r="TSY266" s="21"/>
      <c r="TSZ266" s="21"/>
      <c r="TTA266" s="21"/>
      <c r="TTB266" s="36"/>
      <c r="TTC266" s="36"/>
      <c r="TTD266" s="21"/>
      <c r="TTE266" s="21"/>
      <c r="TTF266" s="21"/>
      <c r="TTG266" s="21"/>
      <c r="TTH266" s="21"/>
      <c r="TTI266" s="21"/>
      <c r="TTJ266" s="21"/>
      <c r="TTK266" s="21"/>
      <c r="TTL266" s="21"/>
      <c r="TTM266" s="21"/>
      <c r="TTN266" s="21"/>
      <c r="TTO266" s="21"/>
      <c r="TTP266" s="21"/>
      <c r="TTQ266" s="21"/>
      <c r="TTR266" s="21"/>
      <c r="TTS266" s="21"/>
      <c r="TTT266" s="21"/>
      <c r="TTU266" s="22"/>
      <c r="TTV266" s="22"/>
      <c r="TTW266" s="21"/>
      <c r="TTX266" s="21"/>
      <c r="TTY266" s="21"/>
      <c r="TTZ266" s="21"/>
      <c r="TUA266" s="21"/>
      <c r="TUB266" s="21"/>
      <c r="TUC266" s="21"/>
      <c r="TUD266" s="21"/>
      <c r="TUE266" s="21"/>
      <c r="TUF266" s="21"/>
      <c r="TUG266" s="21"/>
      <c r="TUH266" s="21"/>
      <c r="TUI266" s="21"/>
      <c r="TUJ266" s="21"/>
      <c r="TUK266" s="21"/>
      <c r="TUL266" s="21"/>
      <c r="TUM266" s="36"/>
      <c r="TUN266" s="36"/>
      <c r="TUO266" s="21"/>
      <c r="TUP266" s="21"/>
      <c r="TUQ266" s="21"/>
      <c r="TUR266" s="21"/>
      <c r="TUS266" s="21"/>
      <c r="TUT266" s="21"/>
      <c r="TUU266" s="21"/>
      <c r="TUV266" s="21"/>
      <c r="TUW266" s="21"/>
      <c r="TUX266" s="21"/>
      <c r="TUY266" s="21"/>
      <c r="TUZ266" s="21"/>
      <c r="TVA266" s="21"/>
      <c r="TVB266" s="21"/>
      <c r="TVC266" s="21"/>
      <c r="TVD266" s="21"/>
      <c r="TVE266" s="21"/>
      <c r="TVF266" s="22"/>
      <c r="TVG266" s="22"/>
      <c r="TVH266" s="21"/>
      <c r="TVI266" s="21"/>
      <c r="TVJ266" s="21"/>
      <c r="TVK266" s="21"/>
      <c r="TVL266" s="21"/>
      <c r="TVM266" s="21"/>
      <c r="TVN266" s="21"/>
      <c r="TVO266" s="21"/>
      <c r="TVP266" s="21"/>
      <c r="TVQ266" s="21"/>
      <c r="TVR266" s="21"/>
      <c r="TVS266" s="21"/>
      <c r="TVT266" s="21"/>
      <c r="TVU266" s="21"/>
      <c r="TVV266" s="21"/>
      <c r="TVW266" s="21"/>
      <c r="TVX266" s="36"/>
      <c r="TVY266" s="36"/>
      <c r="TVZ266" s="21"/>
      <c r="TWA266" s="21"/>
      <c r="TWB266" s="21"/>
      <c r="TWC266" s="21"/>
      <c r="TWD266" s="21"/>
      <c r="TWE266" s="21"/>
      <c r="TWF266" s="21"/>
      <c r="TWG266" s="21"/>
      <c r="TWH266" s="21"/>
      <c r="TWI266" s="21"/>
      <c r="TWJ266" s="21"/>
      <c r="TWK266" s="21"/>
      <c r="TWL266" s="21"/>
      <c r="TWM266" s="21"/>
      <c r="TWN266" s="21"/>
      <c r="TWO266" s="21"/>
      <c r="TWP266" s="21"/>
      <c r="TWQ266" s="22"/>
      <c r="TWR266" s="22"/>
      <c r="TWS266" s="21"/>
      <c r="TWT266" s="21"/>
      <c r="TWU266" s="21"/>
      <c r="TWV266" s="21"/>
      <c r="TWW266" s="21"/>
      <c r="TWX266" s="21"/>
      <c r="TWY266" s="21"/>
      <c r="TWZ266" s="21"/>
      <c r="TXA266" s="21"/>
      <c r="TXB266" s="21"/>
      <c r="TXC266" s="21"/>
      <c r="TXD266" s="21"/>
      <c r="TXE266" s="21"/>
      <c r="TXF266" s="21"/>
      <c r="TXG266" s="21"/>
      <c r="TXH266" s="21"/>
      <c r="TXI266" s="36"/>
      <c r="TXJ266" s="36"/>
      <c r="TXK266" s="21"/>
      <c r="TXL266" s="21"/>
      <c r="TXM266" s="21"/>
      <c r="TXN266" s="21"/>
      <c r="TXO266" s="21"/>
      <c r="TXP266" s="21"/>
      <c r="TXQ266" s="21"/>
      <c r="TXR266" s="21"/>
      <c r="TXS266" s="21"/>
      <c r="TXT266" s="21"/>
      <c r="TXU266" s="21"/>
      <c r="TXV266" s="21"/>
      <c r="TXW266" s="21"/>
      <c r="TXX266" s="21"/>
      <c r="TXY266" s="21"/>
      <c r="TXZ266" s="21"/>
      <c r="TYA266" s="21"/>
      <c r="TYB266" s="22"/>
      <c r="TYC266" s="22"/>
      <c r="TYD266" s="21"/>
      <c r="TYE266" s="21"/>
      <c r="TYF266" s="21"/>
      <c r="TYG266" s="21"/>
      <c r="TYH266" s="21"/>
      <c r="TYI266" s="21"/>
      <c r="TYJ266" s="21"/>
      <c r="TYK266" s="21"/>
      <c r="TYL266" s="21"/>
      <c r="TYM266" s="21"/>
      <c r="TYN266" s="21"/>
      <c r="TYO266" s="21"/>
      <c r="TYP266" s="21"/>
      <c r="TYQ266" s="21"/>
      <c r="TYR266" s="21"/>
      <c r="TYS266" s="21"/>
      <c r="TYT266" s="36"/>
      <c r="TYU266" s="36"/>
      <c r="TYV266" s="21"/>
      <c r="TYW266" s="21"/>
      <c r="TYX266" s="21"/>
      <c r="TYY266" s="21"/>
      <c r="TYZ266" s="21"/>
      <c r="TZA266" s="21"/>
      <c r="TZB266" s="21"/>
      <c r="TZC266" s="21"/>
      <c r="TZD266" s="21"/>
      <c r="TZE266" s="21"/>
      <c r="TZF266" s="21"/>
      <c r="TZG266" s="21"/>
      <c r="TZH266" s="21"/>
      <c r="TZI266" s="21"/>
      <c r="TZJ266" s="21"/>
      <c r="TZK266" s="21"/>
      <c r="TZL266" s="21"/>
      <c r="TZM266" s="22"/>
      <c r="TZN266" s="22"/>
      <c r="TZO266" s="21"/>
      <c r="TZP266" s="21"/>
      <c r="TZQ266" s="21"/>
      <c r="TZR266" s="21"/>
      <c r="TZS266" s="21"/>
      <c r="TZT266" s="21"/>
      <c r="TZU266" s="21"/>
      <c r="TZV266" s="21"/>
      <c r="TZW266" s="21"/>
      <c r="TZX266" s="21"/>
      <c r="TZY266" s="21"/>
      <c r="TZZ266" s="21"/>
      <c r="UAA266" s="21"/>
      <c r="UAB266" s="21"/>
      <c r="UAC266" s="21"/>
      <c r="UAD266" s="21"/>
      <c r="UAE266" s="36"/>
      <c r="UAF266" s="36"/>
      <c r="UAG266" s="21"/>
      <c r="UAH266" s="21"/>
      <c r="UAI266" s="21"/>
      <c r="UAJ266" s="21"/>
      <c r="UAK266" s="21"/>
      <c r="UAL266" s="21"/>
      <c r="UAM266" s="21"/>
      <c r="UAN266" s="21"/>
      <c r="UAO266" s="21"/>
      <c r="UAP266" s="21"/>
      <c r="UAQ266" s="21"/>
      <c r="UAR266" s="21"/>
      <c r="UAS266" s="21"/>
      <c r="UAT266" s="21"/>
      <c r="UAU266" s="21"/>
      <c r="UAV266" s="21"/>
      <c r="UAW266" s="21"/>
      <c r="UAX266" s="22"/>
      <c r="UAY266" s="22"/>
      <c r="UAZ266" s="21"/>
      <c r="UBA266" s="21"/>
      <c r="UBB266" s="21"/>
      <c r="UBC266" s="21"/>
      <c r="UBD266" s="21"/>
      <c r="UBE266" s="21"/>
      <c r="UBF266" s="21"/>
      <c r="UBG266" s="21"/>
      <c r="UBH266" s="21"/>
      <c r="UBI266" s="21"/>
      <c r="UBJ266" s="21"/>
      <c r="UBK266" s="21"/>
      <c r="UBL266" s="21"/>
      <c r="UBM266" s="21"/>
      <c r="UBN266" s="21"/>
      <c r="UBO266" s="21"/>
      <c r="UBP266" s="36"/>
      <c r="UBQ266" s="36"/>
      <c r="UBR266" s="21"/>
      <c r="UBS266" s="21"/>
      <c r="UBT266" s="21"/>
      <c r="UBU266" s="21"/>
      <c r="UBV266" s="21"/>
      <c r="UBW266" s="21"/>
      <c r="UBX266" s="21"/>
      <c r="UBY266" s="21"/>
      <c r="UBZ266" s="21"/>
      <c r="UCA266" s="21"/>
      <c r="UCB266" s="21"/>
      <c r="UCC266" s="21"/>
      <c r="UCD266" s="21"/>
      <c r="UCE266" s="21"/>
      <c r="UCF266" s="21"/>
      <c r="UCG266" s="21"/>
      <c r="UCH266" s="21"/>
      <c r="UCI266" s="22"/>
      <c r="UCJ266" s="22"/>
      <c r="UCK266" s="21"/>
      <c r="UCL266" s="21"/>
      <c r="UCM266" s="21"/>
      <c r="UCN266" s="21"/>
      <c r="UCO266" s="21"/>
      <c r="UCP266" s="21"/>
      <c r="UCQ266" s="21"/>
      <c r="UCR266" s="21"/>
      <c r="UCS266" s="21"/>
      <c r="UCT266" s="21"/>
      <c r="UCU266" s="21"/>
      <c r="UCV266" s="21"/>
      <c r="UCW266" s="21"/>
      <c r="UCX266" s="21"/>
      <c r="UCY266" s="21"/>
      <c r="UCZ266" s="21"/>
      <c r="UDA266" s="36"/>
      <c r="UDB266" s="36"/>
      <c r="UDC266" s="21"/>
      <c r="UDD266" s="21"/>
      <c r="UDE266" s="21"/>
      <c r="UDF266" s="21"/>
      <c r="UDG266" s="21"/>
      <c r="UDH266" s="21"/>
      <c r="UDI266" s="21"/>
      <c r="UDJ266" s="21"/>
      <c r="UDK266" s="21"/>
      <c r="UDL266" s="21"/>
      <c r="UDM266" s="21"/>
      <c r="UDN266" s="21"/>
      <c r="UDO266" s="21"/>
      <c r="UDP266" s="21"/>
      <c r="UDQ266" s="21"/>
      <c r="UDR266" s="21"/>
      <c r="UDS266" s="21"/>
      <c r="UDT266" s="22"/>
      <c r="UDU266" s="22"/>
      <c r="UDV266" s="21"/>
      <c r="UDW266" s="21"/>
      <c r="UDX266" s="21"/>
      <c r="UDY266" s="21"/>
      <c r="UDZ266" s="21"/>
      <c r="UEA266" s="21"/>
      <c r="UEB266" s="21"/>
      <c r="UEC266" s="21"/>
      <c r="UED266" s="21"/>
      <c r="UEE266" s="21"/>
      <c r="UEF266" s="21"/>
      <c r="UEG266" s="21"/>
      <c r="UEH266" s="21"/>
      <c r="UEI266" s="21"/>
      <c r="UEJ266" s="21"/>
      <c r="UEK266" s="21"/>
      <c r="UEL266" s="36"/>
      <c r="UEM266" s="36"/>
      <c r="UEN266" s="21"/>
      <c r="UEO266" s="21"/>
      <c r="UEP266" s="21"/>
      <c r="UEQ266" s="21"/>
      <c r="UER266" s="21"/>
      <c r="UES266" s="21"/>
      <c r="UET266" s="21"/>
      <c r="UEU266" s="21"/>
      <c r="UEV266" s="21"/>
      <c r="UEW266" s="21"/>
      <c r="UEX266" s="21"/>
      <c r="UEY266" s="21"/>
      <c r="UEZ266" s="21"/>
      <c r="UFA266" s="21"/>
      <c r="UFB266" s="21"/>
      <c r="UFC266" s="21"/>
      <c r="UFD266" s="21"/>
      <c r="UFE266" s="22"/>
      <c r="UFF266" s="22"/>
      <c r="UFG266" s="21"/>
      <c r="UFH266" s="21"/>
      <c r="UFI266" s="21"/>
      <c r="UFJ266" s="21"/>
      <c r="UFK266" s="21"/>
      <c r="UFL266" s="21"/>
      <c r="UFM266" s="21"/>
      <c r="UFN266" s="21"/>
      <c r="UFO266" s="21"/>
      <c r="UFP266" s="21"/>
      <c r="UFQ266" s="21"/>
      <c r="UFR266" s="21"/>
      <c r="UFS266" s="21"/>
      <c r="UFT266" s="21"/>
      <c r="UFU266" s="21"/>
      <c r="UFV266" s="21"/>
      <c r="UFW266" s="36"/>
      <c r="UFX266" s="36"/>
      <c r="UFY266" s="21"/>
      <c r="UFZ266" s="21"/>
      <c r="UGA266" s="21"/>
      <c r="UGB266" s="21"/>
      <c r="UGC266" s="21"/>
      <c r="UGD266" s="21"/>
      <c r="UGE266" s="21"/>
      <c r="UGF266" s="21"/>
      <c r="UGG266" s="21"/>
      <c r="UGH266" s="21"/>
      <c r="UGI266" s="21"/>
      <c r="UGJ266" s="21"/>
      <c r="UGK266" s="21"/>
      <c r="UGL266" s="21"/>
      <c r="UGM266" s="21"/>
      <c r="UGN266" s="21"/>
      <c r="UGO266" s="21"/>
      <c r="UGP266" s="22"/>
      <c r="UGQ266" s="22"/>
      <c r="UGR266" s="21"/>
      <c r="UGS266" s="21"/>
      <c r="UGT266" s="21"/>
      <c r="UGU266" s="21"/>
      <c r="UGV266" s="21"/>
      <c r="UGW266" s="21"/>
      <c r="UGX266" s="21"/>
      <c r="UGY266" s="21"/>
      <c r="UGZ266" s="21"/>
      <c r="UHA266" s="21"/>
      <c r="UHB266" s="21"/>
      <c r="UHC266" s="21"/>
      <c r="UHD266" s="21"/>
      <c r="UHE266" s="21"/>
      <c r="UHF266" s="21"/>
      <c r="UHG266" s="21"/>
      <c r="UHH266" s="36"/>
      <c r="UHI266" s="36"/>
      <c r="UHJ266" s="21"/>
      <c r="UHK266" s="21"/>
      <c r="UHL266" s="21"/>
      <c r="UHM266" s="21"/>
      <c r="UHN266" s="21"/>
      <c r="UHO266" s="21"/>
      <c r="UHP266" s="21"/>
      <c r="UHQ266" s="21"/>
      <c r="UHR266" s="21"/>
      <c r="UHS266" s="21"/>
      <c r="UHT266" s="21"/>
      <c r="UHU266" s="21"/>
      <c r="UHV266" s="21"/>
      <c r="UHW266" s="21"/>
      <c r="UHX266" s="21"/>
      <c r="UHY266" s="21"/>
      <c r="UHZ266" s="21"/>
      <c r="UIA266" s="22"/>
      <c r="UIB266" s="22"/>
      <c r="UIC266" s="21"/>
      <c r="UID266" s="21"/>
      <c r="UIE266" s="21"/>
      <c r="UIF266" s="21"/>
      <c r="UIG266" s="21"/>
      <c r="UIH266" s="21"/>
      <c r="UII266" s="21"/>
      <c r="UIJ266" s="21"/>
      <c r="UIK266" s="21"/>
      <c r="UIL266" s="21"/>
      <c r="UIM266" s="21"/>
      <c r="UIN266" s="21"/>
      <c r="UIO266" s="21"/>
      <c r="UIP266" s="21"/>
      <c r="UIQ266" s="21"/>
      <c r="UIR266" s="21"/>
      <c r="UIS266" s="36"/>
      <c r="UIT266" s="36"/>
      <c r="UIU266" s="21"/>
      <c r="UIV266" s="21"/>
      <c r="UIW266" s="21"/>
      <c r="UIX266" s="21"/>
      <c r="UIY266" s="21"/>
      <c r="UIZ266" s="21"/>
      <c r="UJA266" s="21"/>
      <c r="UJB266" s="21"/>
      <c r="UJC266" s="21"/>
      <c r="UJD266" s="21"/>
      <c r="UJE266" s="21"/>
      <c r="UJF266" s="21"/>
      <c r="UJG266" s="21"/>
      <c r="UJH266" s="21"/>
      <c r="UJI266" s="21"/>
      <c r="UJJ266" s="21"/>
      <c r="UJK266" s="21"/>
      <c r="UJL266" s="22"/>
      <c r="UJM266" s="22"/>
      <c r="UJN266" s="21"/>
      <c r="UJO266" s="21"/>
      <c r="UJP266" s="21"/>
      <c r="UJQ266" s="21"/>
      <c r="UJR266" s="21"/>
      <c r="UJS266" s="21"/>
      <c r="UJT266" s="21"/>
      <c r="UJU266" s="21"/>
      <c r="UJV266" s="21"/>
      <c r="UJW266" s="21"/>
      <c r="UJX266" s="21"/>
      <c r="UJY266" s="21"/>
      <c r="UJZ266" s="21"/>
      <c r="UKA266" s="21"/>
      <c r="UKB266" s="21"/>
      <c r="UKC266" s="21"/>
      <c r="UKD266" s="36"/>
      <c r="UKE266" s="36"/>
      <c r="UKF266" s="21"/>
      <c r="UKG266" s="21"/>
      <c r="UKH266" s="21"/>
      <c r="UKI266" s="21"/>
      <c r="UKJ266" s="21"/>
      <c r="UKK266" s="21"/>
      <c r="UKL266" s="21"/>
      <c r="UKM266" s="21"/>
      <c r="UKN266" s="21"/>
      <c r="UKO266" s="21"/>
      <c r="UKP266" s="21"/>
      <c r="UKQ266" s="21"/>
      <c r="UKR266" s="21"/>
      <c r="UKS266" s="21"/>
      <c r="UKT266" s="21"/>
      <c r="UKU266" s="21"/>
      <c r="UKV266" s="21"/>
      <c r="UKW266" s="22"/>
      <c r="UKX266" s="22"/>
      <c r="UKY266" s="21"/>
      <c r="UKZ266" s="21"/>
      <c r="ULA266" s="21"/>
      <c r="ULB266" s="21"/>
      <c r="ULC266" s="21"/>
      <c r="ULD266" s="21"/>
      <c r="ULE266" s="21"/>
      <c r="ULF266" s="21"/>
      <c r="ULG266" s="21"/>
      <c r="ULH266" s="21"/>
      <c r="ULI266" s="21"/>
      <c r="ULJ266" s="21"/>
      <c r="ULK266" s="21"/>
      <c r="ULL266" s="21"/>
      <c r="ULM266" s="21"/>
      <c r="ULN266" s="21"/>
      <c r="ULO266" s="36"/>
      <c r="ULP266" s="36"/>
      <c r="ULQ266" s="21"/>
      <c r="ULR266" s="21"/>
      <c r="ULS266" s="21"/>
      <c r="ULT266" s="21"/>
      <c r="ULU266" s="21"/>
      <c r="ULV266" s="21"/>
      <c r="ULW266" s="21"/>
      <c r="ULX266" s="21"/>
      <c r="ULY266" s="21"/>
      <c r="ULZ266" s="21"/>
      <c r="UMA266" s="21"/>
      <c r="UMB266" s="21"/>
      <c r="UMC266" s="21"/>
      <c r="UMD266" s="21"/>
      <c r="UME266" s="21"/>
      <c r="UMF266" s="21"/>
      <c r="UMG266" s="21"/>
      <c r="UMH266" s="22"/>
      <c r="UMI266" s="22"/>
      <c r="UMJ266" s="21"/>
      <c r="UMK266" s="21"/>
      <c r="UML266" s="21"/>
      <c r="UMM266" s="21"/>
      <c r="UMN266" s="21"/>
      <c r="UMO266" s="21"/>
      <c r="UMP266" s="21"/>
      <c r="UMQ266" s="21"/>
      <c r="UMR266" s="21"/>
      <c r="UMS266" s="21"/>
      <c r="UMT266" s="21"/>
      <c r="UMU266" s="21"/>
      <c r="UMV266" s="21"/>
      <c r="UMW266" s="21"/>
      <c r="UMX266" s="21"/>
      <c r="UMY266" s="21"/>
      <c r="UMZ266" s="36"/>
      <c r="UNA266" s="36"/>
      <c r="UNB266" s="21"/>
      <c r="UNC266" s="21"/>
      <c r="UND266" s="21"/>
      <c r="UNE266" s="21"/>
      <c r="UNF266" s="21"/>
      <c r="UNG266" s="21"/>
      <c r="UNH266" s="21"/>
      <c r="UNI266" s="21"/>
      <c r="UNJ266" s="21"/>
      <c r="UNK266" s="21"/>
      <c r="UNL266" s="21"/>
      <c r="UNM266" s="21"/>
      <c r="UNN266" s="21"/>
      <c r="UNO266" s="21"/>
      <c r="UNP266" s="21"/>
      <c r="UNQ266" s="21"/>
      <c r="UNR266" s="21"/>
      <c r="UNS266" s="22"/>
      <c r="UNT266" s="22"/>
      <c r="UNU266" s="21"/>
      <c r="UNV266" s="21"/>
      <c r="UNW266" s="21"/>
      <c r="UNX266" s="21"/>
      <c r="UNY266" s="21"/>
      <c r="UNZ266" s="21"/>
      <c r="UOA266" s="21"/>
      <c r="UOB266" s="21"/>
      <c r="UOC266" s="21"/>
      <c r="UOD266" s="21"/>
      <c r="UOE266" s="21"/>
      <c r="UOF266" s="21"/>
      <c r="UOG266" s="21"/>
      <c r="UOH266" s="21"/>
      <c r="UOI266" s="21"/>
      <c r="UOJ266" s="21"/>
      <c r="UOK266" s="36"/>
      <c r="UOL266" s="36"/>
      <c r="UOM266" s="21"/>
      <c r="UON266" s="21"/>
      <c r="UOO266" s="21"/>
      <c r="UOP266" s="21"/>
      <c r="UOQ266" s="21"/>
      <c r="UOR266" s="21"/>
      <c r="UOS266" s="21"/>
      <c r="UOT266" s="21"/>
      <c r="UOU266" s="21"/>
      <c r="UOV266" s="21"/>
      <c r="UOW266" s="21"/>
      <c r="UOX266" s="21"/>
      <c r="UOY266" s="21"/>
      <c r="UOZ266" s="21"/>
      <c r="UPA266" s="21"/>
      <c r="UPB266" s="21"/>
      <c r="UPC266" s="21"/>
      <c r="UPD266" s="22"/>
      <c r="UPE266" s="22"/>
      <c r="UPF266" s="21"/>
      <c r="UPG266" s="21"/>
      <c r="UPH266" s="21"/>
      <c r="UPI266" s="21"/>
      <c r="UPJ266" s="21"/>
      <c r="UPK266" s="21"/>
      <c r="UPL266" s="21"/>
      <c r="UPM266" s="21"/>
      <c r="UPN266" s="21"/>
      <c r="UPO266" s="21"/>
      <c r="UPP266" s="21"/>
      <c r="UPQ266" s="21"/>
      <c r="UPR266" s="21"/>
      <c r="UPS266" s="21"/>
      <c r="UPT266" s="21"/>
      <c r="UPU266" s="21"/>
      <c r="UPV266" s="36"/>
      <c r="UPW266" s="36"/>
      <c r="UPX266" s="21"/>
      <c r="UPY266" s="21"/>
      <c r="UPZ266" s="21"/>
      <c r="UQA266" s="21"/>
      <c r="UQB266" s="21"/>
      <c r="UQC266" s="21"/>
      <c r="UQD266" s="21"/>
      <c r="UQE266" s="21"/>
      <c r="UQF266" s="21"/>
      <c r="UQG266" s="21"/>
      <c r="UQH266" s="21"/>
      <c r="UQI266" s="21"/>
      <c r="UQJ266" s="21"/>
      <c r="UQK266" s="21"/>
      <c r="UQL266" s="21"/>
      <c r="UQM266" s="21"/>
      <c r="UQN266" s="21"/>
      <c r="UQO266" s="22"/>
      <c r="UQP266" s="22"/>
      <c r="UQQ266" s="21"/>
      <c r="UQR266" s="21"/>
      <c r="UQS266" s="21"/>
      <c r="UQT266" s="21"/>
      <c r="UQU266" s="21"/>
      <c r="UQV266" s="21"/>
      <c r="UQW266" s="21"/>
      <c r="UQX266" s="21"/>
      <c r="UQY266" s="21"/>
      <c r="UQZ266" s="21"/>
      <c r="URA266" s="21"/>
      <c r="URB266" s="21"/>
      <c r="URC266" s="21"/>
      <c r="URD266" s="21"/>
      <c r="URE266" s="21"/>
      <c r="URF266" s="21"/>
      <c r="URG266" s="36"/>
      <c r="URH266" s="36"/>
      <c r="URI266" s="21"/>
      <c r="URJ266" s="21"/>
      <c r="URK266" s="21"/>
      <c r="URL266" s="21"/>
      <c r="URM266" s="21"/>
      <c r="URN266" s="21"/>
      <c r="URO266" s="21"/>
      <c r="URP266" s="21"/>
      <c r="URQ266" s="21"/>
      <c r="URR266" s="21"/>
      <c r="URS266" s="21"/>
      <c r="URT266" s="21"/>
      <c r="URU266" s="21"/>
      <c r="URV266" s="21"/>
      <c r="URW266" s="21"/>
      <c r="URX266" s="21"/>
      <c r="URY266" s="21"/>
      <c r="URZ266" s="22"/>
      <c r="USA266" s="22"/>
      <c r="USB266" s="21"/>
      <c r="USC266" s="21"/>
      <c r="USD266" s="21"/>
      <c r="USE266" s="21"/>
      <c r="USF266" s="21"/>
      <c r="USG266" s="21"/>
      <c r="USH266" s="21"/>
      <c r="USI266" s="21"/>
      <c r="USJ266" s="21"/>
      <c r="USK266" s="21"/>
      <c r="USL266" s="21"/>
      <c r="USM266" s="21"/>
      <c r="USN266" s="21"/>
      <c r="USO266" s="21"/>
      <c r="USP266" s="21"/>
      <c r="USQ266" s="21"/>
      <c r="USR266" s="36"/>
      <c r="USS266" s="36"/>
      <c r="UST266" s="21"/>
      <c r="USU266" s="21"/>
      <c r="USV266" s="21"/>
      <c r="USW266" s="21"/>
      <c r="USX266" s="21"/>
      <c r="USY266" s="21"/>
      <c r="USZ266" s="21"/>
      <c r="UTA266" s="21"/>
      <c r="UTB266" s="21"/>
      <c r="UTC266" s="21"/>
      <c r="UTD266" s="21"/>
      <c r="UTE266" s="21"/>
      <c r="UTF266" s="21"/>
      <c r="UTG266" s="21"/>
      <c r="UTH266" s="21"/>
      <c r="UTI266" s="21"/>
      <c r="UTJ266" s="21"/>
      <c r="UTK266" s="22"/>
      <c r="UTL266" s="22"/>
      <c r="UTM266" s="21"/>
      <c r="UTN266" s="21"/>
      <c r="UTO266" s="21"/>
      <c r="UTP266" s="21"/>
      <c r="UTQ266" s="21"/>
      <c r="UTR266" s="21"/>
      <c r="UTS266" s="21"/>
      <c r="UTT266" s="21"/>
      <c r="UTU266" s="21"/>
      <c r="UTV266" s="21"/>
      <c r="UTW266" s="21"/>
      <c r="UTX266" s="21"/>
      <c r="UTY266" s="21"/>
      <c r="UTZ266" s="21"/>
      <c r="UUA266" s="21"/>
      <c r="UUB266" s="21"/>
      <c r="UUC266" s="36"/>
      <c r="UUD266" s="36"/>
      <c r="UUE266" s="21"/>
      <c r="UUF266" s="21"/>
      <c r="UUG266" s="21"/>
      <c r="UUH266" s="21"/>
      <c r="UUI266" s="21"/>
      <c r="UUJ266" s="21"/>
      <c r="UUK266" s="21"/>
      <c r="UUL266" s="21"/>
      <c r="UUM266" s="21"/>
      <c r="UUN266" s="21"/>
      <c r="UUO266" s="21"/>
      <c r="UUP266" s="21"/>
      <c r="UUQ266" s="21"/>
      <c r="UUR266" s="21"/>
      <c r="UUS266" s="21"/>
      <c r="UUT266" s="21"/>
      <c r="UUU266" s="21"/>
      <c r="UUV266" s="22"/>
      <c r="UUW266" s="22"/>
      <c r="UUX266" s="21"/>
      <c r="UUY266" s="21"/>
      <c r="UUZ266" s="21"/>
      <c r="UVA266" s="21"/>
      <c r="UVB266" s="21"/>
      <c r="UVC266" s="21"/>
      <c r="UVD266" s="21"/>
      <c r="UVE266" s="21"/>
      <c r="UVF266" s="21"/>
      <c r="UVG266" s="21"/>
      <c r="UVH266" s="21"/>
      <c r="UVI266" s="21"/>
      <c r="UVJ266" s="21"/>
      <c r="UVK266" s="21"/>
      <c r="UVL266" s="21"/>
      <c r="UVM266" s="21"/>
      <c r="UVN266" s="36"/>
      <c r="UVO266" s="36"/>
      <c r="UVP266" s="21"/>
      <c r="UVQ266" s="21"/>
      <c r="UVR266" s="21"/>
      <c r="UVS266" s="21"/>
      <c r="UVT266" s="21"/>
      <c r="UVU266" s="21"/>
      <c r="UVV266" s="21"/>
      <c r="UVW266" s="21"/>
      <c r="UVX266" s="21"/>
      <c r="UVY266" s="21"/>
      <c r="UVZ266" s="21"/>
      <c r="UWA266" s="21"/>
      <c r="UWB266" s="21"/>
      <c r="UWC266" s="21"/>
      <c r="UWD266" s="21"/>
      <c r="UWE266" s="21"/>
      <c r="UWF266" s="21"/>
      <c r="UWG266" s="22"/>
      <c r="UWH266" s="22"/>
      <c r="UWI266" s="21"/>
      <c r="UWJ266" s="21"/>
      <c r="UWK266" s="21"/>
      <c r="UWL266" s="21"/>
      <c r="UWM266" s="21"/>
      <c r="UWN266" s="21"/>
      <c r="UWO266" s="21"/>
      <c r="UWP266" s="21"/>
      <c r="UWQ266" s="21"/>
      <c r="UWR266" s="21"/>
      <c r="UWS266" s="21"/>
      <c r="UWT266" s="21"/>
      <c r="UWU266" s="21"/>
      <c r="UWV266" s="21"/>
      <c r="UWW266" s="21"/>
      <c r="UWX266" s="21"/>
      <c r="UWY266" s="36"/>
      <c r="UWZ266" s="36"/>
      <c r="UXA266" s="21"/>
      <c r="UXB266" s="21"/>
      <c r="UXC266" s="21"/>
      <c r="UXD266" s="21"/>
      <c r="UXE266" s="21"/>
      <c r="UXF266" s="21"/>
      <c r="UXG266" s="21"/>
      <c r="UXH266" s="21"/>
      <c r="UXI266" s="21"/>
      <c r="UXJ266" s="21"/>
      <c r="UXK266" s="21"/>
      <c r="UXL266" s="21"/>
      <c r="UXM266" s="21"/>
      <c r="UXN266" s="21"/>
      <c r="UXO266" s="21"/>
      <c r="UXP266" s="21"/>
      <c r="UXQ266" s="21"/>
      <c r="UXR266" s="22"/>
      <c r="UXS266" s="22"/>
      <c r="UXT266" s="21"/>
      <c r="UXU266" s="21"/>
      <c r="UXV266" s="21"/>
      <c r="UXW266" s="21"/>
      <c r="UXX266" s="21"/>
      <c r="UXY266" s="21"/>
      <c r="UXZ266" s="21"/>
      <c r="UYA266" s="21"/>
      <c r="UYB266" s="21"/>
      <c r="UYC266" s="21"/>
      <c r="UYD266" s="21"/>
      <c r="UYE266" s="21"/>
      <c r="UYF266" s="21"/>
      <c r="UYG266" s="21"/>
      <c r="UYH266" s="21"/>
      <c r="UYI266" s="21"/>
      <c r="UYJ266" s="36"/>
      <c r="UYK266" s="36"/>
      <c r="UYL266" s="21"/>
      <c r="UYM266" s="21"/>
      <c r="UYN266" s="21"/>
      <c r="UYO266" s="21"/>
      <c r="UYP266" s="21"/>
      <c r="UYQ266" s="21"/>
      <c r="UYR266" s="21"/>
      <c r="UYS266" s="21"/>
      <c r="UYT266" s="21"/>
      <c r="UYU266" s="21"/>
      <c r="UYV266" s="21"/>
      <c r="UYW266" s="21"/>
      <c r="UYX266" s="21"/>
      <c r="UYY266" s="21"/>
      <c r="UYZ266" s="21"/>
      <c r="UZA266" s="21"/>
      <c r="UZB266" s="21"/>
      <c r="UZC266" s="22"/>
      <c r="UZD266" s="22"/>
      <c r="UZE266" s="21"/>
      <c r="UZF266" s="21"/>
      <c r="UZG266" s="21"/>
      <c r="UZH266" s="21"/>
      <c r="UZI266" s="21"/>
      <c r="UZJ266" s="21"/>
      <c r="UZK266" s="21"/>
      <c r="UZL266" s="21"/>
      <c r="UZM266" s="21"/>
      <c r="UZN266" s="21"/>
      <c r="UZO266" s="21"/>
      <c r="UZP266" s="21"/>
      <c r="UZQ266" s="21"/>
      <c r="UZR266" s="21"/>
      <c r="UZS266" s="21"/>
      <c r="UZT266" s="21"/>
      <c r="UZU266" s="36"/>
      <c r="UZV266" s="36"/>
      <c r="UZW266" s="21"/>
      <c r="UZX266" s="21"/>
      <c r="UZY266" s="21"/>
      <c r="UZZ266" s="21"/>
      <c r="VAA266" s="21"/>
      <c r="VAB266" s="21"/>
      <c r="VAC266" s="21"/>
      <c r="VAD266" s="21"/>
      <c r="VAE266" s="21"/>
      <c r="VAF266" s="21"/>
      <c r="VAG266" s="21"/>
      <c r="VAH266" s="21"/>
      <c r="VAI266" s="21"/>
      <c r="VAJ266" s="21"/>
      <c r="VAK266" s="21"/>
      <c r="VAL266" s="21"/>
      <c r="VAM266" s="21"/>
      <c r="VAN266" s="22"/>
      <c r="VAO266" s="22"/>
      <c r="VAP266" s="21"/>
      <c r="VAQ266" s="21"/>
      <c r="VAR266" s="21"/>
      <c r="VAS266" s="21"/>
      <c r="VAT266" s="21"/>
      <c r="VAU266" s="21"/>
      <c r="VAV266" s="21"/>
      <c r="VAW266" s="21"/>
      <c r="VAX266" s="21"/>
      <c r="VAY266" s="21"/>
      <c r="VAZ266" s="21"/>
      <c r="VBA266" s="21"/>
      <c r="VBB266" s="21"/>
      <c r="VBC266" s="21"/>
      <c r="VBD266" s="21"/>
      <c r="VBE266" s="21"/>
      <c r="VBF266" s="36"/>
      <c r="VBG266" s="36"/>
      <c r="VBH266" s="21"/>
      <c r="VBI266" s="21"/>
      <c r="VBJ266" s="21"/>
      <c r="VBK266" s="21"/>
      <c r="VBL266" s="21"/>
      <c r="VBM266" s="21"/>
      <c r="VBN266" s="21"/>
      <c r="VBO266" s="21"/>
      <c r="VBP266" s="21"/>
      <c r="VBQ266" s="21"/>
      <c r="VBR266" s="21"/>
      <c r="VBS266" s="21"/>
      <c r="VBT266" s="21"/>
      <c r="VBU266" s="21"/>
      <c r="VBV266" s="21"/>
      <c r="VBW266" s="21"/>
      <c r="VBX266" s="21"/>
      <c r="VBY266" s="22"/>
      <c r="VBZ266" s="22"/>
      <c r="VCA266" s="21"/>
      <c r="VCB266" s="21"/>
      <c r="VCC266" s="21"/>
      <c r="VCD266" s="21"/>
      <c r="VCE266" s="21"/>
      <c r="VCF266" s="21"/>
      <c r="VCG266" s="21"/>
      <c r="VCH266" s="21"/>
      <c r="VCI266" s="21"/>
      <c r="VCJ266" s="21"/>
      <c r="VCK266" s="21"/>
      <c r="VCL266" s="21"/>
      <c r="VCM266" s="21"/>
      <c r="VCN266" s="21"/>
      <c r="VCO266" s="21"/>
      <c r="VCP266" s="21"/>
      <c r="VCQ266" s="36"/>
      <c r="VCR266" s="36"/>
      <c r="VCS266" s="21"/>
      <c r="VCT266" s="21"/>
      <c r="VCU266" s="21"/>
      <c r="VCV266" s="21"/>
      <c r="VCW266" s="21"/>
      <c r="VCX266" s="21"/>
      <c r="VCY266" s="21"/>
      <c r="VCZ266" s="21"/>
      <c r="VDA266" s="21"/>
      <c r="VDB266" s="21"/>
      <c r="VDC266" s="21"/>
      <c r="VDD266" s="21"/>
      <c r="VDE266" s="21"/>
      <c r="VDF266" s="21"/>
      <c r="VDG266" s="21"/>
      <c r="VDH266" s="21"/>
      <c r="VDI266" s="21"/>
      <c r="VDJ266" s="22"/>
      <c r="VDK266" s="22"/>
      <c r="VDL266" s="21"/>
      <c r="VDM266" s="21"/>
      <c r="VDN266" s="21"/>
      <c r="VDO266" s="21"/>
      <c r="VDP266" s="21"/>
      <c r="VDQ266" s="21"/>
      <c r="VDR266" s="21"/>
      <c r="VDS266" s="21"/>
      <c r="VDT266" s="21"/>
      <c r="VDU266" s="21"/>
      <c r="VDV266" s="21"/>
      <c r="VDW266" s="21"/>
      <c r="VDX266" s="21"/>
      <c r="VDY266" s="21"/>
      <c r="VDZ266" s="21"/>
      <c r="VEA266" s="21"/>
      <c r="VEB266" s="36"/>
      <c r="VEC266" s="36"/>
      <c r="VED266" s="21"/>
      <c r="VEE266" s="21"/>
      <c r="VEF266" s="21"/>
      <c r="VEG266" s="21"/>
      <c r="VEH266" s="21"/>
      <c r="VEI266" s="21"/>
      <c r="VEJ266" s="21"/>
      <c r="VEK266" s="21"/>
      <c r="VEL266" s="21"/>
      <c r="VEM266" s="21"/>
      <c r="VEN266" s="21"/>
      <c r="VEO266" s="21"/>
      <c r="VEP266" s="21"/>
      <c r="VEQ266" s="21"/>
      <c r="VER266" s="21"/>
      <c r="VES266" s="21"/>
      <c r="VET266" s="21"/>
      <c r="VEU266" s="22"/>
      <c r="VEV266" s="22"/>
      <c r="VEW266" s="21"/>
      <c r="VEX266" s="21"/>
      <c r="VEY266" s="21"/>
      <c r="VEZ266" s="21"/>
      <c r="VFA266" s="21"/>
      <c r="VFB266" s="21"/>
      <c r="VFC266" s="21"/>
      <c r="VFD266" s="21"/>
      <c r="VFE266" s="21"/>
      <c r="VFF266" s="21"/>
      <c r="VFG266" s="21"/>
      <c r="VFH266" s="21"/>
      <c r="VFI266" s="21"/>
      <c r="VFJ266" s="21"/>
      <c r="VFK266" s="21"/>
      <c r="VFL266" s="21"/>
      <c r="VFM266" s="36"/>
      <c r="VFN266" s="36"/>
      <c r="VFO266" s="21"/>
      <c r="VFP266" s="21"/>
      <c r="VFQ266" s="21"/>
      <c r="VFR266" s="21"/>
      <c r="VFS266" s="21"/>
      <c r="VFT266" s="21"/>
      <c r="VFU266" s="21"/>
      <c r="VFV266" s="21"/>
      <c r="VFW266" s="21"/>
      <c r="VFX266" s="21"/>
      <c r="VFY266" s="21"/>
      <c r="VFZ266" s="21"/>
      <c r="VGA266" s="21"/>
      <c r="VGB266" s="21"/>
      <c r="VGC266" s="21"/>
      <c r="VGD266" s="21"/>
      <c r="VGE266" s="21"/>
      <c r="VGF266" s="22"/>
      <c r="VGG266" s="22"/>
      <c r="VGH266" s="21"/>
      <c r="VGI266" s="21"/>
      <c r="VGJ266" s="21"/>
      <c r="VGK266" s="21"/>
      <c r="VGL266" s="21"/>
      <c r="VGM266" s="21"/>
      <c r="VGN266" s="21"/>
      <c r="VGO266" s="21"/>
      <c r="VGP266" s="21"/>
      <c r="VGQ266" s="21"/>
      <c r="VGR266" s="21"/>
      <c r="VGS266" s="21"/>
      <c r="VGT266" s="21"/>
      <c r="VGU266" s="21"/>
      <c r="VGV266" s="21"/>
      <c r="VGW266" s="21"/>
      <c r="VGX266" s="36"/>
      <c r="VGY266" s="36"/>
      <c r="VGZ266" s="21"/>
      <c r="VHA266" s="21"/>
      <c r="VHB266" s="21"/>
      <c r="VHC266" s="21"/>
      <c r="VHD266" s="21"/>
      <c r="VHE266" s="21"/>
      <c r="VHF266" s="21"/>
      <c r="VHG266" s="21"/>
      <c r="VHH266" s="21"/>
      <c r="VHI266" s="21"/>
      <c r="VHJ266" s="21"/>
      <c r="VHK266" s="21"/>
      <c r="VHL266" s="21"/>
      <c r="VHM266" s="21"/>
      <c r="VHN266" s="21"/>
      <c r="VHO266" s="21"/>
      <c r="VHP266" s="21"/>
      <c r="VHQ266" s="22"/>
      <c r="VHR266" s="22"/>
      <c r="VHS266" s="21"/>
      <c r="VHT266" s="21"/>
      <c r="VHU266" s="21"/>
      <c r="VHV266" s="21"/>
      <c r="VHW266" s="21"/>
      <c r="VHX266" s="21"/>
      <c r="VHY266" s="21"/>
      <c r="VHZ266" s="21"/>
      <c r="VIA266" s="21"/>
      <c r="VIB266" s="21"/>
      <c r="VIC266" s="21"/>
      <c r="VID266" s="21"/>
      <c r="VIE266" s="21"/>
      <c r="VIF266" s="21"/>
      <c r="VIG266" s="21"/>
      <c r="VIH266" s="21"/>
      <c r="VII266" s="36"/>
      <c r="VIJ266" s="36"/>
      <c r="VIK266" s="21"/>
      <c r="VIL266" s="21"/>
      <c r="VIM266" s="21"/>
      <c r="VIN266" s="21"/>
      <c r="VIO266" s="21"/>
      <c r="VIP266" s="21"/>
      <c r="VIQ266" s="21"/>
      <c r="VIR266" s="21"/>
      <c r="VIS266" s="21"/>
      <c r="VIT266" s="21"/>
      <c r="VIU266" s="21"/>
      <c r="VIV266" s="21"/>
      <c r="VIW266" s="21"/>
      <c r="VIX266" s="21"/>
      <c r="VIY266" s="21"/>
      <c r="VIZ266" s="21"/>
      <c r="VJA266" s="21"/>
      <c r="VJB266" s="22"/>
      <c r="VJC266" s="22"/>
      <c r="VJD266" s="21"/>
      <c r="VJE266" s="21"/>
      <c r="VJF266" s="21"/>
      <c r="VJG266" s="21"/>
      <c r="VJH266" s="21"/>
      <c r="VJI266" s="21"/>
      <c r="VJJ266" s="21"/>
      <c r="VJK266" s="21"/>
      <c r="VJL266" s="21"/>
      <c r="VJM266" s="21"/>
      <c r="VJN266" s="21"/>
      <c r="VJO266" s="21"/>
      <c r="VJP266" s="21"/>
      <c r="VJQ266" s="21"/>
      <c r="VJR266" s="21"/>
      <c r="VJS266" s="21"/>
      <c r="VJT266" s="36"/>
      <c r="VJU266" s="36"/>
      <c r="VJV266" s="21"/>
      <c r="VJW266" s="21"/>
      <c r="VJX266" s="21"/>
      <c r="VJY266" s="21"/>
      <c r="VJZ266" s="21"/>
      <c r="VKA266" s="21"/>
      <c r="VKB266" s="21"/>
      <c r="VKC266" s="21"/>
      <c r="VKD266" s="21"/>
      <c r="VKE266" s="21"/>
      <c r="VKF266" s="21"/>
      <c r="VKG266" s="21"/>
      <c r="VKH266" s="21"/>
      <c r="VKI266" s="21"/>
      <c r="VKJ266" s="21"/>
      <c r="VKK266" s="21"/>
      <c r="VKL266" s="21"/>
      <c r="VKM266" s="22"/>
      <c r="VKN266" s="22"/>
      <c r="VKO266" s="21"/>
      <c r="VKP266" s="21"/>
      <c r="VKQ266" s="21"/>
      <c r="VKR266" s="21"/>
      <c r="VKS266" s="21"/>
      <c r="VKT266" s="21"/>
      <c r="VKU266" s="21"/>
      <c r="VKV266" s="21"/>
      <c r="VKW266" s="21"/>
      <c r="VKX266" s="21"/>
      <c r="VKY266" s="21"/>
      <c r="VKZ266" s="21"/>
      <c r="VLA266" s="21"/>
      <c r="VLB266" s="21"/>
      <c r="VLC266" s="21"/>
      <c r="VLD266" s="21"/>
      <c r="VLE266" s="36"/>
      <c r="VLF266" s="36"/>
      <c r="VLG266" s="21"/>
      <c r="VLH266" s="21"/>
      <c r="VLI266" s="21"/>
      <c r="VLJ266" s="21"/>
      <c r="VLK266" s="21"/>
      <c r="VLL266" s="21"/>
      <c r="VLM266" s="21"/>
      <c r="VLN266" s="21"/>
      <c r="VLO266" s="21"/>
      <c r="VLP266" s="21"/>
      <c r="VLQ266" s="21"/>
      <c r="VLR266" s="21"/>
      <c r="VLS266" s="21"/>
      <c r="VLT266" s="21"/>
      <c r="VLU266" s="21"/>
      <c r="VLV266" s="21"/>
      <c r="VLW266" s="21"/>
      <c r="VLX266" s="22"/>
      <c r="VLY266" s="22"/>
      <c r="VLZ266" s="21"/>
      <c r="VMA266" s="21"/>
      <c r="VMB266" s="21"/>
      <c r="VMC266" s="21"/>
      <c r="VMD266" s="21"/>
      <c r="VME266" s="21"/>
      <c r="VMF266" s="21"/>
      <c r="VMG266" s="21"/>
      <c r="VMH266" s="21"/>
      <c r="VMI266" s="21"/>
      <c r="VMJ266" s="21"/>
      <c r="VMK266" s="21"/>
      <c r="VML266" s="21"/>
      <c r="VMM266" s="21"/>
      <c r="VMN266" s="21"/>
      <c r="VMO266" s="21"/>
      <c r="VMP266" s="36"/>
      <c r="VMQ266" s="36"/>
      <c r="VMR266" s="21"/>
      <c r="VMS266" s="21"/>
      <c r="VMT266" s="21"/>
      <c r="VMU266" s="21"/>
      <c r="VMV266" s="21"/>
      <c r="VMW266" s="21"/>
      <c r="VMX266" s="21"/>
      <c r="VMY266" s="21"/>
      <c r="VMZ266" s="21"/>
      <c r="VNA266" s="21"/>
      <c r="VNB266" s="21"/>
      <c r="VNC266" s="21"/>
      <c r="VND266" s="21"/>
      <c r="VNE266" s="21"/>
      <c r="VNF266" s="21"/>
      <c r="VNG266" s="21"/>
      <c r="VNH266" s="21"/>
      <c r="VNI266" s="22"/>
      <c r="VNJ266" s="22"/>
      <c r="VNK266" s="21"/>
      <c r="VNL266" s="21"/>
      <c r="VNM266" s="21"/>
      <c r="VNN266" s="21"/>
      <c r="VNO266" s="21"/>
      <c r="VNP266" s="21"/>
      <c r="VNQ266" s="21"/>
      <c r="VNR266" s="21"/>
      <c r="VNS266" s="21"/>
      <c r="VNT266" s="21"/>
      <c r="VNU266" s="21"/>
      <c r="VNV266" s="21"/>
      <c r="VNW266" s="21"/>
      <c r="VNX266" s="21"/>
      <c r="VNY266" s="21"/>
      <c r="VNZ266" s="21"/>
      <c r="VOA266" s="36"/>
      <c r="VOB266" s="36"/>
      <c r="VOC266" s="21"/>
      <c r="VOD266" s="21"/>
      <c r="VOE266" s="21"/>
      <c r="VOF266" s="21"/>
      <c r="VOG266" s="21"/>
      <c r="VOH266" s="21"/>
      <c r="VOI266" s="21"/>
      <c r="VOJ266" s="21"/>
      <c r="VOK266" s="21"/>
      <c r="VOL266" s="21"/>
      <c r="VOM266" s="21"/>
      <c r="VON266" s="21"/>
      <c r="VOO266" s="21"/>
      <c r="VOP266" s="21"/>
      <c r="VOQ266" s="21"/>
      <c r="VOR266" s="21"/>
      <c r="VOS266" s="21"/>
      <c r="VOT266" s="22"/>
      <c r="VOU266" s="22"/>
      <c r="VOV266" s="21"/>
      <c r="VOW266" s="21"/>
      <c r="VOX266" s="21"/>
      <c r="VOY266" s="21"/>
      <c r="VOZ266" s="21"/>
      <c r="VPA266" s="21"/>
      <c r="VPB266" s="21"/>
      <c r="VPC266" s="21"/>
      <c r="VPD266" s="21"/>
      <c r="VPE266" s="21"/>
      <c r="VPF266" s="21"/>
      <c r="VPG266" s="21"/>
      <c r="VPH266" s="21"/>
      <c r="VPI266" s="21"/>
      <c r="VPJ266" s="21"/>
      <c r="VPK266" s="21"/>
      <c r="VPL266" s="36"/>
      <c r="VPM266" s="36"/>
      <c r="VPN266" s="21"/>
      <c r="VPO266" s="21"/>
      <c r="VPP266" s="21"/>
      <c r="VPQ266" s="21"/>
      <c r="VPR266" s="21"/>
      <c r="VPS266" s="21"/>
      <c r="VPT266" s="21"/>
      <c r="VPU266" s="21"/>
      <c r="VPV266" s="21"/>
      <c r="VPW266" s="21"/>
      <c r="VPX266" s="21"/>
      <c r="VPY266" s="21"/>
      <c r="VPZ266" s="21"/>
      <c r="VQA266" s="21"/>
      <c r="VQB266" s="21"/>
      <c r="VQC266" s="21"/>
      <c r="VQD266" s="21"/>
      <c r="VQE266" s="22"/>
      <c r="VQF266" s="22"/>
      <c r="VQG266" s="21"/>
      <c r="VQH266" s="21"/>
      <c r="VQI266" s="21"/>
      <c r="VQJ266" s="21"/>
      <c r="VQK266" s="21"/>
      <c r="VQL266" s="21"/>
      <c r="VQM266" s="21"/>
      <c r="VQN266" s="21"/>
      <c r="VQO266" s="21"/>
      <c r="VQP266" s="21"/>
      <c r="VQQ266" s="21"/>
      <c r="VQR266" s="21"/>
      <c r="VQS266" s="21"/>
      <c r="VQT266" s="21"/>
      <c r="VQU266" s="21"/>
      <c r="VQV266" s="21"/>
      <c r="VQW266" s="36"/>
      <c r="VQX266" s="36"/>
      <c r="VQY266" s="21"/>
      <c r="VQZ266" s="21"/>
      <c r="VRA266" s="21"/>
      <c r="VRB266" s="21"/>
      <c r="VRC266" s="21"/>
      <c r="VRD266" s="21"/>
      <c r="VRE266" s="21"/>
      <c r="VRF266" s="21"/>
      <c r="VRG266" s="21"/>
      <c r="VRH266" s="21"/>
      <c r="VRI266" s="21"/>
      <c r="VRJ266" s="21"/>
      <c r="VRK266" s="21"/>
      <c r="VRL266" s="21"/>
      <c r="VRM266" s="21"/>
      <c r="VRN266" s="21"/>
      <c r="VRO266" s="21"/>
      <c r="VRP266" s="22"/>
      <c r="VRQ266" s="22"/>
      <c r="VRR266" s="21"/>
      <c r="VRS266" s="21"/>
      <c r="VRT266" s="21"/>
      <c r="VRU266" s="21"/>
      <c r="VRV266" s="21"/>
      <c r="VRW266" s="21"/>
      <c r="VRX266" s="21"/>
      <c r="VRY266" s="21"/>
      <c r="VRZ266" s="21"/>
      <c r="VSA266" s="21"/>
      <c r="VSB266" s="21"/>
      <c r="VSC266" s="21"/>
      <c r="VSD266" s="21"/>
      <c r="VSE266" s="21"/>
      <c r="VSF266" s="21"/>
      <c r="VSG266" s="21"/>
      <c r="VSH266" s="36"/>
      <c r="VSI266" s="36"/>
      <c r="VSJ266" s="21"/>
      <c r="VSK266" s="21"/>
      <c r="VSL266" s="21"/>
      <c r="VSM266" s="21"/>
      <c r="VSN266" s="21"/>
      <c r="VSO266" s="21"/>
      <c r="VSP266" s="21"/>
      <c r="VSQ266" s="21"/>
      <c r="VSR266" s="21"/>
      <c r="VSS266" s="21"/>
      <c r="VST266" s="21"/>
      <c r="VSU266" s="21"/>
      <c r="VSV266" s="21"/>
      <c r="VSW266" s="21"/>
      <c r="VSX266" s="21"/>
      <c r="VSY266" s="21"/>
      <c r="VSZ266" s="21"/>
      <c r="VTA266" s="22"/>
      <c r="VTB266" s="22"/>
      <c r="VTC266" s="21"/>
      <c r="VTD266" s="21"/>
      <c r="VTE266" s="21"/>
      <c r="VTF266" s="21"/>
      <c r="VTG266" s="21"/>
      <c r="VTH266" s="21"/>
      <c r="VTI266" s="21"/>
      <c r="VTJ266" s="21"/>
      <c r="VTK266" s="21"/>
      <c r="VTL266" s="21"/>
      <c r="VTM266" s="21"/>
      <c r="VTN266" s="21"/>
      <c r="VTO266" s="21"/>
      <c r="VTP266" s="21"/>
      <c r="VTQ266" s="21"/>
      <c r="VTR266" s="21"/>
      <c r="VTS266" s="36"/>
      <c r="VTT266" s="36"/>
      <c r="VTU266" s="21"/>
      <c r="VTV266" s="21"/>
      <c r="VTW266" s="21"/>
      <c r="VTX266" s="21"/>
      <c r="VTY266" s="21"/>
      <c r="VTZ266" s="21"/>
      <c r="VUA266" s="21"/>
      <c r="VUB266" s="21"/>
      <c r="VUC266" s="21"/>
      <c r="VUD266" s="21"/>
      <c r="VUE266" s="21"/>
      <c r="VUF266" s="21"/>
      <c r="VUG266" s="21"/>
      <c r="VUH266" s="21"/>
      <c r="VUI266" s="21"/>
      <c r="VUJ266" s="21"/>
      <c r="VUK266" s="21"/>
      <c r="VUL266" s="22"/>
      <c r="VUM266" s="22"/>
      <c r="VUN266" s="21"/>
      <c r="VUO266" s="21"/>
      <c r="VUP266" s="21"/>
      <c r="VUQ266" s="21"/>
      <c r="VUR266" s="21"/>
      <c r="VUS266" s="21"/>
      <c r="VUT266" s="21"/>
      <c r="VUU266" s="21"/>
      <c r="VUV266" s="21"/>
      <c r="VUW266" s="21"/>
      <c r="VUX266" s="21"/>
      <c r="VUY266" s="21"/>
      <c r="VUZ266" s="21"/>
      <c r="VVA266" s="21"/>
      <c r="VVB266" s="21"/>
      <c r="VVC266" s="21"/>
      <c r="VVD266" s="36"/>
      <c r="VVE266" s="36"/>
      <c r="VVF266" s="21"/>
      <c r="VVG266" s="21"/>
      <c r="VVH266" s="21"/>
      <c r="VVI266" s="21"/>
      <c r="VVJ266" s="21"/>
      <c r="VVK266" s="21"/>
      <c r="VVL266" s="21"/>
      <c r="VVM266" s="21"/>
      <c r="VVN266" s="21"/>
      <c r="VVO266" s="21"/>
      <c r="VVP266" s="21"/>
      <c r="VVQ266" s="21"/>
      <c r="VVR266" s="21"/>
      <c r="VVS266" s="21"/>
      <c r="VVT266" s="21"/>
      <c r="VVU266" s="21"/>
      <c r="VVV266" s="21"/>
      <c r="VVW266" s="22"/>
      <c r="VVX266" s="22"/>
      <c r="VVY266" s="21"/>
      <c r="VVZ266" s="21"/>
      <c r="VWA266" s="21"/>
      <c r="VWB266" s="21"/>
      <c r="VWC266" s="21"/>
      <c r="VWD266" s="21"/>
      <c r="VWE266" s="21"/>
      <c r="VWF266" s="21"/>
      <c r="VWG266" s="21"/>
      <c r="VWH266" s="21"/>
      <c r="VWI266" s="21"/>
      <c r="VWJ266" s="21"/>
      <c r="VWK266" s="21"/>
      <c r="VWL266" s="21"/>
      <c r="VWM266" s="21"/>
      <c r="VWN266" s="21"/>
      <c r="VWO266" s="36"/>
      <c r="VWP266" s="36"/>
      <c r="VWQ266" s="21"/>
      <c r="VWR266" s="21"/>
      <c r="VWS266" s="21"/>
      <c r="VWT266" s="21"/>
      <c r="VWU266" s="21"/>
      <c r="VWV266" s="21"/>
      <c r="VWW266" s="21"/>
      <c r="VWX266" s="21"/>
      <c r="VWY266" s="21"/>
      <c r="VWZ266" s="21"/>
      <c r="VXA266" s="21"/>
      <c r="VXB266" s="21"/>
      <c r="VXC266" s="21"/>
      <c r="VXD266" s="21"/>
      <c r="VXE266" s="21"/>
      <c r="VXF266" s="21"/>
      <c r="VXG266" s="21"/>
      <c r="VXH266" s="22"/>
      <c r="VXI266" s="22"/>
      <c r="VXJ266" s="21"/>
      <c r="VXK266" s="21"/>
      <c r="VXL266" s="21"/>
      <c r="VXM266" s="21"/>
      <c r="VXN266" s="21"/>
      <c r="VXO266" s="21"/>
      <c r="VXP266" s="21"/>
      <c r="VXQ266" s="21"/>
      <c r="VXR266" s="21"/>
      <c r="VXS266" s="21"/>
      <c r="VXT266" s="21"/>
      <c r="VXU266" s="21"/>
      <c r="VXV266" s="21"/>
      <c r="VXW266" s="21"/>
      <c r="VXX266" s="21"/>
      <c r="VXY266" s="21"/>
      <c r="VXZ266" s="36"/>
      <c r="VYA266" s="36"/>
      <c r="VYB266" s="21"/>
      <c r="VYC266" s="21"/>
      <c r="VYD266" s="21"/>
      <c r="VYE266" s="21"/>
      <c r="VYF266" s="21"/>
      <c r="VYG266" s="21"/>
      <c r="VYH266" s="21"/>
      <c r="VYI266" s="21"/>
      <c r="VYJ266" s="21"/>
      <c r="VYK266" s="21"/>
      <c r="VYL266" s="21"/>
      <c r="VYM266" s="21"/>
      <c r="VYN266" s="21"/>
      <c r="VYO266" s="21"/>
      <c r="VYP266" s="21"/>
      <c r="VYQ266" s="21"/>
      <c r="VYR266" s="21"/>
      <c r="VYS266" s="22"/>
      <c r="VYT266" s="22"/>
      <c r="VYU266" s="21"/>
      <c r="VYV266" s="21"/>
      <c r="VYW266" s="21"/>
      <c r="VYX266" s="21"/>
      <c r="VYY266" s="21"/>
      <c r="VYZ266" s="21"/>
      <c r="VZA266" s="21"/>
      <c r="VZB266" s="21"/>
      <c r="VZC266" s="21"/>
      <c r="VZD266" s="21"/>
      <c r="VZE266" s="21"/>
      <c r="VZF266" s="21"/>
      <c r="VZG266" s="21"/>
      <c r="VZH266" s="21"/>
      <c r="VZI266" s="21"/>
      <c r="VZJ266" s="21"/>
      <c r="VZK266" s="36"/>
      <c r="VZL266" s="36"/>
      <c r="VZM266" s="21"/>
      <c r="VZN266" s="21"/>
      <c r="VZO266" s="21"/>
      <c r="VZP266" s="21"/>
      <c r="VZQ266" s="21"/>
      <c r="VZR266" s="21"/>
      <c r="VZS266" s="21"/>
      <c r="VZT266" s="21"/>
      <c r="VZU266" s="21"/>
      <c r="VZV266" s="21"/>
      <c r="VZW266" s="21"/>
      <c r="VZX266" s="21"/>
      <c r="VZY266" s="21"/>
      <c r="VZZ266" s="21"/>
      <c r="WAA266" s="21"/>
      <c r="WAB266" s="21"/>
      <c r="WAC266" s="21"/>
      <c r="WAD266" s="22"/>
      <c r="WAE266" s="22"/>
      <c r="WAF266" s="21"/>
      <c r="WAG266" s="21"/>
      <c r="WAH266" s="21"/>
      <c r="WAI266" s="21"/>
      <c r="WAJ266" s="21"/>
      <c r="WAK266" s="21"/>
      <c r="WAL266" s="21"/>
      <c r="WAM266" s="21"/>
      <c r="WAN266" s="21"/>
      <c r="WAO266" s="21"/>
      <c r="WAP266" s="21"/>
      <c r="WAQ266" s="21"/>
      <c r="WAR266" s="21"/>
      <c r="WAS266" s="21"/>
      <c r="WAT266" s="21"/>
      <c r="WAU266" s="21"/>
      <c r="WAV266" s="36"/>
      <c r="WAW266" s="36"/>
      <c r="WAX266" s="21"/>
      <c r="WAY266" s="21"/>
      <c r="WAZ266" s="21"/>
      <c r="WBA266" s="21"/>
      <c r="WBB266" s="21"/>
      <c r="WBC266" s="21"/>
      <c r="WBD266" s="21"/>
      <c r="WBE266" s="21"/>
      <c r="WBF266" s="21"/>
      <c r="WBG266" s="21"/>
      <c r="WBH266" s="21"/>
      <c r="WBI266" s="21"/>
      <c r="WBJ266" s="21"/>
      <c r="WBK266" s="21"/>
      <c r="WBL266" s="21"/>
      <c r="WBM266" s="21"/>
      <c r="WBN266" s="21"/>
      <c r="WBO266" s="22"/>
      <c r="WBP266" s="22"/>
      <c r="WBQ266" s="21"/>
      <c r="WBR266" s="21"/>
      <c r="WBS266" s="21"/>
      <c r="WBT266" s="21"/>
      <c r="WBU266" s="21"/>
      <c r="WBV266" s="21"/>
      <c r="WBW266" s="21"/>
      <c r="WBX266" s="21"/>
      <c r="WBY266" s="21"/>
      <c r="WBZ266" s="21"/>
      <c r="WCA266" s="21"/>
      <c r="WCB266" s="21"/>
      <c r="WCC266" s="21"/>
      <c r="WCD266" s="21"/>
      <c r="WCE266" s="21"/>
      <c r="WCF266" s="21"/>
      <c r="WCG266" s="36"/>
      <c r="WCH266" s="36"/>
      <c r="WCI266" s="21"/>
      <c r="WCJ266" s="21"/>
      <c r="WCK266" s="21"/>
      <c r="WCL266" s="21"/>
      <c r="WCM266" s="21"/>
      <c r="WCN266" s="21"/>
      <c r="WCO266" s="21"/>
      <c r="WCP266" s="21"/>
      <c r="WCQ266" s="21"/>
      <c r="WCR266" s="21"/>
      <c r="WCS266" s="21"/>
      <c r="WCT266" s="21"/>
      <c r="WCU266" s="21"/>
      <c r="WCV266" s="21"/>
      <c r="WCW266" s="21"/>
      <c r="WCX266" s="21"/>
      <c r="WCY266" s="21"/>
      <c r="WCZ266" s="22"/>
      <c r="WDA266" s="22"/>
      <c r="WDB266" s="21"/>
      <c r="WDC266" s="21"/>
      <c r="WDD266" s="21"/>
      <c r="WDE266" s="21"/>
      <c r="WDF266" s="21"/>
      <c r="WDG266" s="21"/>
      <c r="WDH266" s="21"/>
      <c r="WDI266" s="21"/>
      <c r="WDJ266" s="21"/>
      <c r="WDK266" s="21"/>
      <c r="WDL266" s="21"/>
      <c r="WDM266" s="21"/>
      <c r="WDN266" s="21"/>
      <c r="WDO266" s="21"/>
      <c r="WDP266" s="21"/>
      <c r="WDQ266" s="21"/>
      <c r="WDR266" s="36"/>
      <c r="WDS266" s="36"/>
      <c r="WDT266" s="21"/>
      <c r="WDU266" s="21"/>
      <c r="WDV266" s="21"/>
      <c r="WDW266" s="21"/>
      <c r="WDX266" s="21"/>
      <c r="WDY266" s="21"/>
      <c r="WDZ266" s="21"/>
      <c r="WEA266" s="21"/>
      <c r="WEB266" s="21"/>
      <c r="WEC266" s="21"/>
      <c r="WED266" s="21"/>
      <c r="WEE266" s="21"/>
      <c r="WEF266" s="21"/>
      <c r="WEG266" s="21"/>
      <c r="WEH266" s="21"/>
      <c r="WEI266" s="21"/>
      <c r="WEJ266" s="21"/>
      <c r="WEK266" s="22"/>
      <c r="WEL266" s="22"/>
      <c r="WEM266" s="21"/>
      <c r="WEN266" s="21"/>
      <c r="WEO266" s="21"/>
      <c r="WEP266" s="21"/>
      <c r="WEQ266" s="21"/>
      <c r="WER266" s="21"/>
      <c r="WES266" s="21"/>
      <c r="WET266" s="21"/>
      <c r="WEU266" s="21"/>
      <c r="WEV266" s="21"/>
      <c r="WEW266" s="21"/>
      <c r="WEX266" s="21"/>
      <c r="WEY266" s="21"/>
      <c r="WEZ266" s="21"/>
      <c r="WFA266" s="21"/>
      <c r="WFB266" s="21"/>
      <c r="WFC266" s="36"/>
      <c r="WFD266" s="36"/>
      <c r="WFE266" s="21"/>
      <c r="WFF266" s="21"/>
      <c r="WFG266" s="21"/>
      <c r="WFH266" s="21"/>
      <c r="WFI266" s="21"/>
      <c r="WFJ266" s="21"/>
      <c r="WFK266" s="21"/>
      <c r="WFL266" s="21"/>
      <c r="WFM266" s="21"/>
      <c r="WFN266" s="21"/>
      <c r="WFO266" s="21"/>
      <c r="WFP266" s="21"/>
      <c r="WFQ266" s="21"/>
      <c r="WFR266" s="21"/>
      <c r="WFS266" s="21"/>
      <c r="WFT266" s="21"/>
      <c r="WFU266" s="21"/>
      <c r="WFV266" s="22"/>
      <c r="WFW266" s="22"/>
      <c r="WFX266" s="21"/>
      <c r="WFY266" s="21"/>
      <c r="WFZ266" s="21"/>
      <c r="WGA266" s="21"/>
      <c r="WGB266" s="21"/>
      <c r="WGC266" s="21"/>
      <c r="WGD266" s="21"/>
      <c r="WGE266" s="21"/>
      <c r="WGF266" s="21"/>
      <c r="WGG266" s="21"/>
      <c r="WGH266" s="21"/>
      <c r="WGI266" s="21"/>
      <c r="WGJ266" s="21"/>
      <c r="WGK266" s="21"/>
      <c r="WGL266" s="21"/>
      <c r="WGM266" s="21"/>
      <c r="WGN266" s="36"/>
      <c r="WGO266" s="36"/>
      <c r="WGP266" s="21"/>
      <c r="WGQ266" s="21"/>
      <c r="WGR266" s="21"/>
      <c r="WGS266" s="21"/>
      <c r="WGT266" s="21"/>
      <c r="WGU266" s="21"/>
      <c r="WGV266" s="21"/>
      <c r="WGW266" s="21"/>
      <c r="WGX266" s="21"/>
      <c r="WGY266" s="21"/>
      <c r="WGZ266" s="21"/>
      <c r="WHA266" s="21"/>
      <c r="WHB266" s="21"/>
      <c r="WHC266" s="21"/>
      <c r="WHD266" s="21"/>
      <c r="WHE266" s="21"/>
      <c r="WHF266" s="21"/>
      <c r="WHG266" s="22"/>
      <c r="WHH266" s="22"/>
      <c r="WHI266" s="21"/>
      <c r="WHJ266" s="21"/>
      <c r="WHK266" s="21"/>
      <c r="WHL266" s="21"/>
      <c r="WHM266" s="21"/>
      <c r="WHN266" s="21"/>
      <c r="WHO266" s="21"/>
      <c r="WHP266" s="21"/>
      <c r="WHQ266" s="21"/>
      <c r="WHR266" s="21"/>
      <c r="WHS266" s="21"/>
      <c r="WHT266" s="21"/>
      <c r="WHU266" s="21"/>
      <c r="WHV266" s="21"/>
      <c r="WHW266" s="21"/>
      <c r="WHX266" s="21"/>
      <c r="WHY266" s="36"/>
      <c r="WHZ266" s="36"/>
      <c r="WIA266" s="21"/>
      <c r="WIB266" s="21"/>
      <c r="WIC266" s="21"/>
      <c r="WID266" s="21"/>
      <c r="WIE266" s="21"/>
      <c r="WIF266" s="21"/>
      <c r="WIG266" s="21"/>
      <c r="WIH266" s="21"/>
      <c r="WII266" s="21"/>
      <c r="WIJ266" s="21"/>
      <c r="WIK266" s="21"/>
      <c r="WIL266" s="21"/>
      <c r="WIM266" s="21"/>
      <c r="WIN266" s="21"/>
      <c r="WIO266" s="21"/>
      <c r="WIP266" s="21"/>
      <c r="WIQ266" s="21"/>
      <c r="WIR266" s="22"/>
      <c r="WIS266" s="22"/>
      <c r="WIT266" s="21"/>
      <c r="WIU266" s="21"/>
      <c r="WIV266" s="21"/>
      <c r="WIW266" s="21"/>
      <c r="WIX266" s="21"/>
      <c r="WIY266" s="21"/>
      <c r="WIZ266" s="21"/>
      <c r="WJA266" s="21"/>
      <c r="WJB266" s="21"/>
      <c r="WJC266" s="21"/>
      <c r="WJD266" s="21"/>
      <c r="WJE266" s="21"/>
      <c r="WJF266" s="21"/>
      <c r="WJG266" s="21"/>
      <c r="WJH266" s="21"/>
      <c r="WJI266" s="21"/>
      <c r="WJJ266" s="36"/>
      <c r="WJK266" s="36"/>
      <c r="WJL266" s="21"/>
      <c r="WJM266" s="21"/>
      <c r="WJN266" s="21"/>
      <c r="WJO266" s="21"/>
      <c r="WJP266" s="21"/>
      <c r="WJQ266" s="21"/>
      <c r="WJR266" s="21"/>
      <c r="WJS266" s="21"/>
      <c r="WJT266" s="21"/>
      <c r="WJU266" s="21"/>
      <c r="WJV266" s="21"/>
      <c r="WJW266" s="21"/>
      <c r="WJX266" s="21"/>
      <c r="WJY266" s="21"/>
      <c r="WJZ266" s="21"/>
      <c r="WKA266" s="21"/>
      <c r="WKB266" s="21"/>
      <c r="WKC266" s="22"/>
      <c r="WKD266" s="22"/>
      <c r="WKE266" s="21"/>
      <c r="WKF266" s="21"/>
      <c r="WKG266" s="21"/>
      <c r="WKH266" s="21"/>
      <c r="WKI266" s="21"/>
      <c r="WKJ266" s="21"/>
      <c r="WKK266" s="21"/>
      <c r="WKL266" s="21"/>
      <c r="WKM266" s="21"/>
      <c r="WKN266" s="21"/>
      <c r="WKO266" s="21"/>
      <c r="WKP266" s="21"/>
      <c r="WKQ266" s="21"/>
      <c r="WKR266" s="21"/>
      <c r="WKS266" s="21"/>
      <c r="WKT266" s="21"/>
      <c r="WKU266" s="36"/>
      <c r="WKV266" s="36"/>
      <c r="WKW266" s="21"/>
      <c r="WKX266" s="21"/>
      <c r="WKY266" s="21"/>
      <c r="WKZ266" s="21"/>
      <c r="WLA266" s="21"/>
      <c r="WLB266" s="21"/>
      <c r="WLC266" s="21"/>
      <c r="WLD266" s="21"/>
      <c r="WLE266" s="21"/>
      <c r="WLF266" s="21"/>
      <c r="WLG266" s="21"/>
      <c r="WLH266" s="21"/>
      <c r="WLI266" s="21"/>
      <c r="WLJ266" s="21"/>
      <c r="WLK266" s="21"/>
      <c r="WLL266" s="21"/>
      <c r="WLM266" s="21"/>
      <c r="WLN266" s="22"/>
      <c r="WLO266" s="22"/>
      <c r="WLP266" s="21"/>
      <c r="WLQ266" s="21"/>
      <c r="WLR266" s="21"/>
      <c r="WLS266" s="21"/>
      <c r="WLT266" s="21"/>
      <c r="WLU266" s="21"/>
      <c r="WLV266" s="21"/>
      <c r="WLW266" s="21"/>
      <c r="WLX266" s="21"/>
      <c r="WLY266" s="21"/>
      <c r="WLZ266" s="21"/>
      <c r="WMA266" s="21"/>
      <c r="WMB266" s="21"/>
      <c r="WMC266" s="21"/>
      <c r="WMD266" s="21"/>
      <c r="WME266" s="21"/>
      <c r="WMF266" s="36"/>
      <c r="WMG266" s="36"/>
      <c r="WMH266" s="21"/>
      <c r="WMI266" s="21"/>
      <c r="WMJ266" s="21"/>
      <c r="WMK266" s="21"/>
      <c r="WML266" s="21"/>
      <c r="WMM266" s="21"/>
      <c r="WMN266" s="21"/>
      <c r="WMO266" s="21"/>
      <c r="WMP266" s="21"/>
      <c r="WMQ266" s="21"/>
      <c r="WMR266" s="21"/>
      <c r="WMS266" s="21"/>
      <c r="WMT266" s="21"/>
      <c r="WMU266" s="21"/>
      <c r="WMV266" s="21"/>
      <c r="WMW266" s="21"/>
      <c r="WMX266" s="21"/>
      <c r="WMY266" s="22"/>
      <c r="WMZ266" s="22"/>
      <c r="WNA266" s="21"/>
      <c r="WNB266" s="21"/>
      <c r="WNC266" s="21"/>
      <c r="WND266" s="21"/>
      <c r="WNE266" s="21"/>
      <c r="WNF266" s="21"/>
      <c r="WNG266" s="21"/>
      <c r="WNH266" s="21"/>
      <c r="WNI266" s="21"/>
      <c r="WNJ266" s="21"/>
      <c r="WNK266" s="21"/>
      <c r="WNL266" s="21"/>
      <c r="WNM266" s="21"/>
      <c r="WNN266" s="21"/>
      <c r="WNO266" s="21"/>
      <c r="WNP266" s="21"/>
      <c r="WNQ266" s="36"/>
      <c r="WNR266" s="36"/>
      <c r="WNS266" s="21"/>
      <c r="WNT266" s="21"/>
      <c r="WNU266" s="21"/>
      <c r="WNV266" s="21"/>
      <c r="WNW266" s="21"/>
      <c r="WNX266" s="21"/>
      <c r="WNY266" s="21"/>
      <c r="WNZ266" s="21"/>
      <c r="WOA266" s="21"/>
      <c r="WOB266" s="21"/>
      <c r="WOC266" s="21"/>
      <c r="WOD266" s="21"/>
      <c r="WOE266" s="21"/>
      <c r="WOF266" s="21"/>
      <c r="WOG266" s="21"/>
      <c r="WOH266" s="21"/>
      <c r="WOI266" s="21"/>
      <c r="WOJ266" s="22"/>
      <c r="WOK266" s="22"/>
      <c r="WOL266" s="21"/>
      <c r="WOM266" s="21"/>
      <c r="WON266" s="21"/>
      <c r="WOO266" s="21"/>
      <c r="WOP266" s="21"/>
      <c r="WOQ266" s="21"/>
      <c r="WOR266" s="21"/>
      <c r="WOS266" s="21"/>
      <c r="WOT266" s="21"/>
      <c r="WOU266" s="21"/>
      <c r="WOV266" s="21"/>
      <c r="WOW266" s="21"/>
      <c r="WOX266" s="21"/>
      <c r="WOY266" s="21"/>
      <c r="WOZ266" s="21"/>
      <c r="WPA266" s="21"/>
      <c r="WPB266" s="36"/>
      <c r="WPC266" s="36"/>
      <c r="WPD266" s="21"/>
      <c r="WPE266" s="21"/>
      <c r="WPF266" s="21"/>
      <c r="WPG266" s="21"/>
      <c r="WPH266" s="21"/>
      <c r="WPI266" s="21"/>
      <c r="WPJ266" s="21"/>
      <c r="WPK266" s="21"/>
      <c r="WPL266" s="21"/>
      <c r="WPM266" s="21"/>
      <c r="WPN266" s="21"/>
      <c r="WPO266" s="21"/>
      <c r="WPP266" s="21"/>
      <c r="WPQ266" s="21"/>
      <c r="WPR266" s="21"/>
      <c r="WPS266" s="21"/>
      <c r="WPT266" s="21"/>
      <c r="WPU266" s="22"/>
      <c r="WPV266" s="22"/>
      <c r="WPW266" s="21"/>
      <c r="WPX266" s="21"/>
      <c r="WPY266" s="21"/>
      <c r="WPZ266" s="21"/>
      <c r="WQA266" s="21"/>
      <c r="WQB266" s="21"/>
      <c r="WQC266" s="21"/>
      <c r="WQD266" s="21"/>
      <c r="WQE266" s="21"/>
      <c r="WQF266" s="21"/>
      <c r="WQG266" s="21"/>
      <c r="WQH266" s="21"/>
      <c r="WQI266" s="21"/>
      <c r="WQJ266" s="21"/>
      <c r="WQK266" s="21"/>
      <c r="WQL266" s="21"/>
      <c r="WQM266" s="36"/>
      <c r="WQN266" s="36"/>
      <c r="WQO266" s="21"/>
      <c r="WQP266" s="21"/>
      <c r="WQQ266" s="21"/>
      <c r="WQR266" s="21"/>
      <c r="WQS266" s="21"/>
      <c r="WQT266" s="21"/>
      <c r="WQU266" s="21"/>
      <c r="WQV266" s="21"/>
      <c r="WQW266" s="21"/>
      <c r="WQX266" s="21"/>
      <c r="WQY266" s="21"/>
      <c r="WQZ266" s="21"/>
      <c r="WRA266" s="21"/>
      <c r="WRB266" s="21"/>
      <c r="WRC266" s="21"/>
      <c r="WRD266" s="21"/>
      <c r="WRE266" s="21"/>
      <c r="WRF266" s="22"/>
      <c r="WRG266" s="22"/>
      <c r="WRH266" s="21"/>
      <c r="WRI266" s="21"/>
      <c r="WRJ266" s="21"/>
      <c r="WRK266" s="21"/>
      <c r="WRL266" s="21"/>
      <c r="WRM266" s="21"/>
      <c r="WRN266" s="21"/>
      <c r="WRO266" s="21"/>
      <c r="WRP266" s="21"/>
      <c r="WRQ266" s="21"/>
      <c r="WRR266" s="21"/>
      <c r="WRS266" s="21"/>
      <c r="WRT266" s="21"/>
      <c r="WRU266" s="21"/>
      <c r="WRV266" s="21"/>
      <c r="WRW266" s="21"/>
      <c r="WRX266" s="36"/>
      <c r="WRY266" s="36"/>
      <c r="WRZ266" s="21"/>
      <c r="WSA266" s="21"/>
      <c r="WSB266" s="21"/>
      <c r="WSC266" s="21"/>
      <c r="WSD266" s="21"/>
      <c r="WSE266" s="21"/>
      <c r="WSF266" s="21"/>
      <c r="WSG266" s="21"/>
      <c r="WSH266" s="21"/>
      <c r="WSI266" s="21"/>
      <c r="WSJ266" s="21"/>
      <c r="WSK266" s="21"/>
      <c r="WSL266" s="21"/>
      <c r="WSM266" s="21"/>
      <c r="WSN266" s="21"/>
      <c r="WSO266" s="21"/>
      <c r="WSP266" s="21"/>
      <c r="WSQ266" s="22"/>
      <c r="WSR266" s="22"/>
      <c r="WSS266" s="21"/>
      <c r="WST266" s="21"/>
      <c r="WSU266" s="21"/>
      <c r="WSV266" s="21"/>
      <c r="WSW266" s="21"/>
      <c r="WSX266" s="21"/>
      <c r="WSY266" s="21"/>
      <c r="WSZ266" s="21"/>
      <c r="WTA266" s="21"/>
      <c r="WTB266" s="21"/>
      <c r="WTC266" s="21"/>
      <c r="WTD266" s="21"/>
      <c r="WTE266" s="21"/>
      <c r="WTF266" s="21"/>
      <c r="WTG266" s="21"/>
      <c r="WTH266" s="21"/>
      <c r="WTI266" s="36"/>
      <c r="WTJ266" s="36"/>
      <c r="WTK266" s="21"/>
      <c r="WTL266" s="21"/>
      <c r="WTM266" s="21"/>
      <c r="WTN266" s="21"/>
      <c r="WTO266" s="21"/>
      <c r="WTP266" s="21"/>
      <c r="WTQ266" s="21"/>
      <c r="WTR266" s="21"/>
      <c r="WTS266" s="21"/>
      <c r="WTT266" s="21"/>
      <c r="WTU266" s="21"/>
      <c r="WTV266" s="21"/>
      <c r="WTW266" s="21"/>
      <c r="WTX266" s="21"/>
      <c r="WTY266" s="21"/>
      <c r="WTZ266" s="21"/>
      <c r="WUA266" s="21"/>
      <c r="WUB266" s="22"/>
      <c r="WUC266" s="22"/>
      <c r="WUD266" s="21"/>
      <c r="WUE266" s="21"/>
      <c r="WUF266" s="21"/>
      <c r="WUG266" s="21"/>
      <c r="WUH266" s="21"/>
      <c r="WUI266" s="21"/>
      <c r="WUJ266" s="21"/>
      <c r="WUK266" s="21"/>
      <c r="WUL266" s="21"/>
      <c r="WUM266" s="21"/>
      <c r="WUN266" s="21"/>
      <c r="WUO266" s="21"/>
      <c r="WUP266" s="21"/>
      <c r="WUQ266" s="21"/>
      <c r="WUR266" s="21"/>
      <c r="WUS266" s="21"/>
      <c r="WUT266" s="36"/>
      <c r="WUU266" s="36"/>
      <c r="WUV266" s="21"/>
      <c r="WUW266" s="21"/>
      <c r="WUX266" s="21"/>
      <c r="WUY266" s="21"/>
      <c r="WUZ266" s="21"/>
      <c r="WVA266" s="21"/>
      <c r="WVB266" s="21"/>
      <c r="WVC266" s="21"/>
      <c r="WVD266" s="21"/>
      <c r="WVE266" s="21"/>
      <c r="WVF266" s="21"/>
      <c r="WVG266" s="21"/>
      <c r="WVH266" s="21"/>
      <c r="WVI266" s="21"/>
      <c r="WVJ266" s="21"/>
      <c r="WVK266" s="21"/>
      <c r="WVL266" s="21"/>
      <c r="WVM266" s="22"/>
      <c r="WVN266" s="22"/>
      <c r="WVO266" s="21"/>
      <c r="WVP266" s="21"/>
      <c r="WVQ266" s="21"/>
      <c r="WVR266" s="21"/>
      <c r="WVS266" s="21"/>
      <c r="WVT266" s="21"/>
      <c r="WVU266" s="21"/>
      <c r="WVV266" s="21"/>
      <c r="WVW266" s="21"/>
      <c r="WVX266" s="21"/>
      <c r="WVY266" s="21"/>
      <c r="WVZ266" s="21"/>
      <c r="WWA266" s="21"/>
      <c r="WWB266" s="21"/>
      <c r="WWC266" s="21"/>
      <c r="WWD266" s="21"/>
      <c r="WWE266" s="36"/>
      <c r="WWF266" s="36"/>
      <c r="WWG266" s="21"/>
      <c r="WWH266" s="21"/>
      <c r="WWI266" s="21"/>
      <c r="WWJ266" s="21"/>
      <c r="WWK266" s="21"/>
      <c r="WWL266" s="21"/>
      <c r="WWM266" s="21"/>
      <c r="WWN266" s="21"/>
      <c r="WWO266" s="21"/>
      <c r="WWP266" s="21"/>
      <c r="WWQ266" s="21"/>
      <c r="WWR266" s="21"/>
      <c r="WWS266" s="21"/>
      <c r="WWT266" s="21"/>
      <c r="WWU266" s="21"/>
      <c r="WWV266" s="21"/>
      <c r="WWW266" s="21"/>
      <c r="WWX266" s="22"/>
      <c r="WWY266" s="22"/>
      <c r="WWZ266" s="21"/>
      <c r="WXA266" s="21"/>
      <c r="WXB266" s="21"/>
      <c r="WXC266" s="21"/>
      <c r="WXD266" s="21"/>
      <c r="WXE266" s="21"/>
      <c r="WXF266" s="21"/>
      <c r="WXG266" s="21"/>
      <c r="WXH266" s="21"/>
      <c r="WXI266" s="21"/>
      <c r="WXJ266" s="21"/>
      <c r="WXK266" s="21"/>
      <c r="WXL266" s="21"/>
      <c r="WXM266" s="21"/>
      <c r="WXN266" s="21"/>
      <c r="WXO266" s="21"/>
      <c r="WXP266" s="36"/>
      <c r="WXQ266" s="36"/>
      <c r="WXR266" s="21"/>
      <c r="WXS266" s="21"/>
      <c r="WXT266" s="21"/>
      <c r="WXU266" s="21"/>
      <c r="WXV266" s="21"/>
      <c r="WXW266" s="21"/>
      <c r="WXX266" s="21"/>
      <c r="WXY266" s="21"/>
      <c r="WXZ266" s="21"/>
      <c r="WYA266" s="21"/>
      <c r="WYB266" s="21"/>
      <c r="WYC266" s="21"/>
      <c r="WYD266" s="21"/>
      <c r="WYE266" s="21"/>
      <c r="WYF266" s="21"/>
      <c r="WYG266" s="21"/>
      <c r="WYH266" s="21"/>
      <c r="WYI266" s="22"/>
      <c r="WYJ266" s="22"/>
      <c r="WYK266" s="21"/>
      <c r="WYL266" s="21"/>
      <c r="WYM266" s="21"/>
      <c r="WYN266" s="21"/>
      <c r="WYO266" s="21"/>
      <c r="WYP266" s="21"/>
      <c r="WYQ266" s="21"/>
      <c r="WYR266" s="21"/>
      <c r="WYS266" s="21"/>
      <c r="WYT266" s="21"/>
      <c r="WYU266" s="21"/>
      <c r="WYV266" s="21"/>
      <c r="WYW266" s="21"/>
      <c r="WYX266" s="21"/>
      <c r="WYY266" s="21"/>
      <c r="WYZ266" s="21"/>
      <c r="WZA266" s="36"/>
      <c r="WZB266" s="36"/>
      <c r="WZC266" s="21"/>
      <c r="WZD266" s="21"/>
      <c r="WZE266" s="21"/>
      <c r="WZF266" s="21"/>
      <c r="WZG266" s="21"/>
      <c r="WZH266" s="21"/>
      <c r="WZI266" s="21"/>
      <c r="WZJ266" s="21"/>
      <c r="WZK266" s="21"/>
      <c r="WZL266" s="21"/>
      <c r="WZM266" s="21"/>
      <c r="WZN266" s="21"/>
      <c r="WZO266" s="21"/>
      <c r="WZP266" s="21"/>
      <c r="WZQ266" s="21"/>
      <c r="WZR266" s="21"/>
      <c r="WZS266" s="21"/>
      <c r="WZT266" s="22"/>
      <c r="WZU266" s="22"/>
      <c r="WZV266" s="21"/>
      <c r="WZW266" s="21"/>
      <c r="WZX266" s="21"/>
      <c r="WZY266" s="21"/>
      <c r="WZZ266" s="21"/>
      <c r="XAA266" s="21"/>
      <c r="XAB266" s="21"/>
      <c r="XAC266" s="21"/>
      <c r="XAD266" s="21"/>
      <c r="XAE266" s="21"/>
      <c r="XAF266" s="21"/>
      <c r="XAG266" s="21"/>
      <c r="XAH266" s="21"/>
      <c r="XAI266" s="21"/>
      <c r="XAJ266" s="21"/>
      <c r="XAK266" s="21"/>
      <c r="XAL266" s="36"/>
      <c r="XAM266" s="36"/>
      <c r="XAN266" s="21"/>
      <c r="XAO266" s="21"/>
      <c r="XAP266" s="21"/>
      <c r="XAQ266" s="21"/>
      <c r="XAR266" s="21"/>
      <c r="XAS266" s="21"/>
      <c r="XAT266" s="21"/>
      <c r="XAU266" s="21"/>
      <c r="XAV266" s="21"/>
      <c r="XAW266" s="21"/>
      <c r="XAX266" s="21"/>
      <c r="XAY266" s="21"/>
      <c r="XAZ266" s="21"/>
      <c r="XBA266" s="21"/>
      <c r="XBB266" s="21"/>
      <c r="XBC266" s="21"/>
      <c r="XBD266" s="21"/>
      <c r="XBE266" s="22"/>
      <c r="XBF266" s="22"/>
      <c r="XBG266" s="21"/>
      <c r="XBH266" s="21"/>
      <c r="XBI266" s="21"/>
      <c r="XBJ266" s="21"/>
      <c r="XBK266" s="21"/>
      <c r="XBL266" s="21"/>
      <c r="XBM266" s="21"/>
      <c r="XBN266" s="21"/>
      <c r="XBO266" s="21"/>
      <c r="XBP266" s="21"/>
      <c r="XBQ266" s="21"/>
      <c r="XBR266" s="21"/>
      <c r="XBS266" s="21"/>
      <c r="XBT266" s="21"/>
      <c r="XBU266" s="21"/>
      <c r="XBV266" s="21"/>
      <c r="XBW266" s="36"/>
      <c r="XBX266" s="36"/>
      <c r="XBY266" s="21"/>
      <c r="XBZ266" s="21"/>
      <c r="XCA266" s="21"/>
      <c r="XCB266" s="21"/>
      <c r="XCC266" s="21"/>
      <c r="XCD266" s="21"/>
      <c r="XCE266" s="21"/>
      <c r="XCF266" s="21"/>
      <c r="XCG266" s="21"/>
      <c r="XCH266" s="21"/>
      <c r="XCI266" s="21"/>
      <c r="XCJ266" s="21"/>
      <c r="XCK266" s="21"/>
      <c r="XCL266" s="21"/>
      <c r="XCM266" s="21"/>
      <c r="XCN266" s="21"/>
      <c r="XCO266" s="21"/>
      <c r="XCP266" s="22"/>
      <c r="XCQ266" s="22"/>
      <c r="XCR266" s="21"/>
      <c r="XCS266" s="21"/>
      <c r="XCT266" s="21"/>
      <c r="XCU266" s="21"/>
      <c r="XCV266" s="21"/>
      <c r="XCW266" s="21"/>
      <c r="XCX266" s="21"/>
      <c r="XCY266" s="21"/>
    </row>
    <row r="267" spans="1:16327" ht="14.65" thickBot="1" x14ac:dyDescent="0.5">
      <c r="A267" s="20"/>
      <c r="B267" s="21"/>
      <c r="C267" s="22"/>
      <c r="D267" s="22"/>
      <c r="E267" s="23"/>
      <c r="F267" s="23"/>
      <c r="G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15"/>
      <c r="AF267" s="21"/>
      <c r="AG267" s="21"/>
      <c r="AH267" s="21"/>
      <c r="AI267" s="21"/>
      <c r="AJ267" s="21"/>
      <c r="AK267" s="21"/>
      <c r="AL267" s="22"/>
      <c r="AM267" s="22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36"/>
      <c r="BE267" s="36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2"/>
      <c r="BX267" s="22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36"/>
      <c r="CP267" s="36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2"/>
      <c r="DI267" s="22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36"/>
      <c r="EA267" s="36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2"/>
      <c r="ET267" s="22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36"/>
      <c r="FL267" s="36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2"/>
      <c r="GE267" s="22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36"/>
      <c r="GW267" s="36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2"/>
      <c r="HP267" s="22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36"/>
      <c r="IH267" s="36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  <c r="IW267" s="21"/>
      <c r="IX267" s="21"/>
      <c r="IY267" s="21"/>
      <c r="IZ267" s="22"/>
      <c r="JA267" s="22"/>
      <c r="JB267" s="21"/>
      <c r="JC267" s="21"/>
      <c r="JD267" s="21"/>
      <c r="JE267" s="21"/>
      <c r="JF267" s="21"/>
      <c r="JG267" s="21"/>
      <c r="JH267" s="21"/>
      <c r="JI267" s="21"/>
      <c r="JJ267" s="21"/>
      <c r="JK267" s="21"/>
      <c r="JL267" s="21"/>
      <c r="JM267" s="21"/>
      <c r="JN267" s="21"/>
      <c r="JO267" s="21"/>
      <c r="JP267" s="21"/>
      <c r="JQ267" s="21"/>
      <c r="JR267" s="36"/>
      <c r="JS267" s="36"/>
      <c r="JT267" s="21"/>
      <c r="JU267" s="21"/>
      <c r="JV267" s="21"/>
      <c r="JW267" s="21"/>
      <c r="JX267" s="21"/>
      <c r="JY267" s="21"/>
      <c r="JZ267" s="21"/>
      <c r="KA267" s="21"/>
      <c r="KB267" s="21"/>
      <c r="KC267" s="21"/>
      <c r="KD267" s="21"/>
      <c r="KE267" s="21"/>
      <c r="KF267" s="21"/>
      <c r="KG267" s="21"/>
      <c r="KH267" s="21"/>
      <c r="KI267" s="21"/>
      <c r="KJ267" s="21"/>
      <c r="KK267" s="22"/>
      <c r="KL267" s="22"/>
      <c r="KM267" s="21"/>
      <c r="KN267" s="21"/>
      <c r="KO267" s="21"/>
      <c r="KP267" s="21"/>
      <c r="KQ267" s="21"/>
      <c r="KR267" s="21"/>
      <c r="KS267" s="21"/>
      <c r="KT267" s="21"/>
      <c r="KU267" s="21"/>
      <c r="KV267" s="21"/>
      <c r="KW267" s="21"/>
      <c r="KX267" s="21"/>
      <c r="KY267" s="21"/>
      <c r="KZ267" s="21"/>
      <c r="LA267" s="21"/>
      <c r="LB267" s="21"/>
      <c r="LC267" s="36"/>
      <c r="LD267" s="36"/>
      <c r="LE267" s="21"/>
      <c r="LF267" s="21"/>
      <c r="LG267" s="21"/>
      <c r="LH267" s="21"/>
      <c r="LI267" s="21"/>
      <c r="LJ267" s="21"/>
      <c r="LK267" s="21"/>
      <c r="LL267" s="21"/>
      <c r="LM267" s="21"/>
      <c r="LN267" s="21"/>
      <c r="LO267" s="21"/>
      <c r="LP267" s="21"/>
      <c r="LQ267" s="21"/>
      <c r="LR267" s="21"/>
      <c r="LS267" s="21"/>
      <c r="LT267" s="21"/>
      <c r="LU267" s="21"/>
      <c r="LV267" s="22"/>
      <c r="LW267" s="22"/>
      <c r="LX267" s="21"/>
      <c r="LY267" s="21"/>
      <c r="LZ267" s="21"/>
      <c r="MA267" s="21"/>
      <c r="MB267" s="21"/>
      <c r="MC267" s="21"/>
      <c r="MD267" s="21"/>
      <c r="ME267" s="21"/>
      <c r="MF267" s="21"/>
      <c r="MG267" s="21"/>
      <c r="MH267" s="21"/>
      <c r="MI267" s="21"/>
      <c r="MJ267" s="21"/>
      <c r="MK267" s="21"/>
      <c r="ML267" s="21"/>
      <c r="MM267" s="21"/>
      <c r="MN267" s="36"/>
      <c r="MO267" s="36"/>
      <c r="MP267" s="21"/>
      <c r="MQ267" s="21"/>
      <c r="MR267" s="21"/>
      <c r="MS267" s="21"/>
      <c r="MT267" s="21"/>
      <c r="MU267" s="21"/>
      <c r="MV267" s="21"/>
      <c r="MW267" s="21"/>
      <c r="MX267" s="21"/>
      <c r="MY267" s="21"/>
      <c r="MZ267" s="21"/>
      <c r="NA267" s="21"/>
      <c r="NB267" s="21"/>
      <c r="NC267" s="21"/>
      <c r="ND267" s="21"/>
      <c r="NE267" s="21"/>
      <c r="NF267" s="21"/>
      <c r="NG267" s="22"/>
      <c r="NH267" s="22"/>
      <c r="NI267" s="21"/>
      <c r="NJ267" s="21"/>
      <c r="NK267" s="21"/>
      <c r="NL267" s="21"/>
      <c r="NM267" s="21"/>
      <c r="NN267" s="21"/>
      <c r="NO267" s="21"/>
      <c r="NP267" s="21"/>
      <c r="NQ267" s="21"/>
      <c r="NR267" s="21"/>
      <c r="NS267" s="21"/>
      <c r="NT267" s="21"/>
      <c r="NU267" s="21"/>
      <c r="NV267" s="21"/>
      <c r="NW267" s="21"/>
      <c r="NX267" s="21"/>
      <c r="NY267" s="36"/>
      <c r="NZ267" s="36"/>
      <c r="OA267" s="21"/>
      <c r="OB267" s="21"/>
      <c r="OC267" s="21"/>
      <c r="OD267" s="21"/>
      <c r="OE267" s="21"/>
      <c r="OF267" s="21"/>
      <c r="OG267" s="21"/>
      <c r="OH267" s="21"/>
      <c r="OI267" s="21"/>
      <c r="OJ267" s="21"/>
      <c r="OK267" s="21"/>
      <c r="OL267" s="21"/>
      <c r="OM267" s="21"/>
      <c r="ON267" s="21"/>
      <c r="OO267" s="21"/>
      <c r="OP267" s="21"/>
      <c r="OQ267" s="21"/>
      <c r="OR267" s="22"/>
      <c r="OS267" s="22"/>
      <c r="OT267" s="21"/>
      <c r="OU267" s="21"/>
      <c r="OV267" s="21"/>
      <c r="OW267" s="21"/>
      <c r="OX267" s="21"/>
      <c r="OY267" s="21"/>
      <c r="OZ267" s="21"/>
      <c r="PA267" s="21"/>
      <c r="PB267" s="21"/>
      <c r="PC267" s="21"/>
      <c r="PD267" s="21"/>
      <c r="PE267" s="21"/>
      <c r="PF267" s="21"/>
      <c r="PG267" s="21"/>
      <c r="PH267" s="21"/>
      <c r="PI267" s="21"/>
      <c r="PJ267" s="36"/>
      <c r="PK267" s="36"/>
      <c r="PL267" s="21"/>
      <c r="PM267" s="21"/>
      <c r="PN267" s="21"/>
      <c r="PO267" s="21"/>
      <c r="PP267" s="21"/>
      <c r="PQ267" s="21"/>
      <c r="PR267" s="21"/>
      <c r="PS267" s="21"/>
      <c r="PT267" s="21"/>
      <c r="PU267" s="21"/>
      <c r="PV267" s="21"/>
      <c r="PW267" s="21"/>
      <c r="PX267" s="21"/>
      <c r="PY267" s="21"/>
      <c r="PZ267" s="21"/>
      <c r="QA267" s="21"/>
      <c r="QB267" s="21"/>
      <c r="QC267" s="22"/>
      <c r="QD267" s="22"/>
      <c r="QE267" s="21"/>
      <c r="QF267" s="21"/>
      <c r="QG267" s="21"/>
      <c r="QH267" s="21"/>
      <c r="QI267" s="21"/>
      <c r="QJ267" s="21"/>
      <c r="QK267" s="21"/>
      <c r="QL267" s="21"/>
      <c r="QM267" s="21"/>
      <c r="QN267" s="21"/>
      <c r="QO267" s="21"/>
      <c r="QP267" s="21"/>
      <c r="QQ267" s="21"/>
      <c r="QR267" s="21"/>
      <c r="QS267" s="21"/>
      <c r="QT267" s="21"/>
      <c r="QU267" s="36"/>
      <c r="QV267" s="36"/>
      <c r="QW267" s="21"/>
      <c r="QX267" s="21"/>
      <c r="QY267" s="21"/>
      <c r="QZ267" s="21"/>
      <c r="RA267" s="21"/>
      <c r="RB267" s="21"/>
      <c r="RC267" s="21"/>
      <c r="RD267" s="21"/>
      <c r="RE267" s="21"/>
      <c r="RF267" s="21"/>
      <c r="RG267" s="21"/>
      <c r="RH267" s="21"/>
      <c r="RI267" s="21"/>
      <c r="RJ267" s="21"/>
      <c r="RK267" s="21"/>
      <c r="RL267" s="21"/>
      <c r="RM267" s="21"/>
      <c r="RN267" s="22"/>
      <c r="RO267" s="22"/>
      <c r="RP267" s="21"/>
      <c r="RQ267" s="21"/>
      <c r="RR267" s="21"/>
      <c r="RS267" s="21"/>
      <c r="RT267" s="21"/>
      <c r="RU267" s="21"/>
      <c r="RV267" s="21"/>
      <c r="RW267" s="21"/>
      <c r="RX267" s="21"/>
      <c r="RY267" s="21"/>
      <c r="RZ267" s="21"/>
      <c r="SA267" s="21"/>
      <c r="SB267" s="21"/>
      <c r="SC267" s="21"/>
      <c r="SD267" s="21"/>
      <c r="SE267" s="21"/>
      <c r="SF267" s="36"/>
      <c r="SG267" s="36"/>
      <c r="SH267" s="21"/>
      <c r="SI267" s="21"/>
      <c r="SJ267" s="21"/>
      <c r="SK267" s="21"/>
      <c r="SL267" s="21"/>
      <c r="SM267" s="21"/>
      <c r="SN267" s="21"/>
      <c r="SO267" s="21"/>
      <c r="SP267" s="21"/>
      <c r="SQ267" s="21"/>
      <c r="SR267" s="21"/>
      <c r="SS267" s="21"/>
      <c r="ST267" s="21"/>
      <c r="SU267" s="21"/>
      <c r="SV267" s="21"/>
      <c r="SW267" s="21"/>
      <c r="SX267" s="21"/>
      <c r="SY267" s="22"/>
      <c r="SZ267" s="22"/>
      <c r="TA267" s="21"/>
      <c r="TB267" s="21"/>
      <c r="TC267" s="21"/>
      <c r="TD267" s="21"/>
      <c r="TE267" s="21"/>
      <c r="TF267" s="21"/>
      <c r="TG267" s="21"/>
      <c r="TH267" s="21"/>
      <c r="TI267" s="21"/>
      <c r="TJ267" s="21"/>
      <c r="TK267" s="21"/>
      <c r="TL267" s="21"/>
      <c r="TM267" s="21"/>
      <c r="TN267" s="21"/>
      <c r="TO267" s="21"/>
      <c r="TP267" s="21"/>
      <c r="TQ267" s="36"/>
      <c r="TR267" s="36"/>
      <c r="TS267" s="21"/>
      <c r="TT267" s="21"/>
      <c r="TU267" s="21"/>
      <c r="TV267" s="21"/>
      <c r="TW267" s="21"/>
      <c r="TX267" s="21"/>
      <c r="TY267" s="21"/>
      <c r="TZ267" s="21"/>
      <c r="UA267" s="21"/>
      <c r="UB267" s="21"/>
      <c r="UC267" s="21"/>
      <c r="UD267" s="21"/>
      <c r="UE267" s="21"/>
      <c r="UF267" s="21"/>
      <c r="UG267" s="21"/>
      <c r="UH267" s="21"/>
      <c r="UI267" s="21"/>
      <c r="UJ267" s="22"/>
      <c r="UK267" s="22"/>
      <c r="UL267" s="21"/>
      <c r="UM267" s="21"/>
      <c r="UN267" s="21"/>
      <c r="UO267" s="21"/>
      <c r="UP267" s="21"/>
      <c r="UQ267" s="21"/>
      <c r="UR267" s="21"/>
      <c r="US267" s="21"/>
      <c r="UT267" s="21"/>
      <c r="UU267" s="21"/>
      <c r="UV267" s="21"/>
      <c r="UW267" s="21"/>
      <c r="UX267" s="21"/>
      <c r="UY267" s="21"/>
      <c r="UZ267" s="21"/>
      <c r="VA267" s="21"/>
      <c r="VB267" s="36"/>
      <c r="VC267" s="36"/>
      <c r="VD267" s="21"/>
      <c r="VE267" s="21"/>
      <c r="VF267" s="21"/>
      <c r="VG267" s="21"/>
      <c r="VH267" s="21"/>
      <c r="VI267" s="21"/>
      <c r="VJ267" s="21"/>
      <c r="VK267" s="21"/>
      <c r="VL267" s="21"/>
      <c r="VM267" s="21"/>
      <c r="VN267" s="21"/>
      <c r="VO267" s="21"/>
      <c r="VP267" s="21"/>
      <c r="VQ267" s="21"/>
      <c r="VR267" s="21"/>
      <c r="VS267" s="21"/>
      <c r="VT267" s="21"/>
      <c r="VU267" s="22"/>
      <c r="VV267" s="22"/>
      <c r="VW267" s="21"/>
      <c r="VX267" s="21"/>
      <c r="VY267" s="21"/>
      <c r="VZ267" s="21"/>
      <c r="WA267" s="21"/>
      <c r="WB267" s="21"/>
      <c r="WC267" s="21"/>
      <c r="WD267" s="21"/>
      <c r="WE267" s="21"/>
      <c r="WF267" s="21"/>
      <c r="WG267" s="21"/>
      <c r="WH267" s="21"/>
      <c r="WI267" s="21"/>
      <c r="WJ267" s="21"/>
      <c r="WK267" s="21"/>
      <c r="WL267" s="21"/>
      <c r="WM267" s="36"/>
      <c r="WN267" s="36"/>
      <c r="WO267" s="21"/>
      <c r="WP267" s="21"/>
      <c r="WQ267" s="21"/>
      <c r="WR267" s="21"/>
      <c r="WS267" s="21"/>
      <c r="WT267" s="21"/>
      <c r="WU267" s="21"/>
      <c r="WV267" s="21"/>
      <c r="WW267" s="21"/>
      <c r="WX267" s="21"/>
      <c r="WY267" s="21"/>
      <c r="WZ267" s="21"/>
      <c r="XA267" s="21"/>
      <c r="XB267" s="21"/>
      <c r="XC267" s="21"/>
      <c r="XD267" s="21"/>
      <c r="XE267" s="21"/>
      <c r="XF267" s="22"/>
      <c r="XG267" s="22"/>
      <c r="XH267" s="21"/>
      <c r="XI267" s="21"/>
      <c r="XJ267" s="21"/>
      <c r="XK267" s="21"/>
      <c r="XL267" s="21"/>
      <c r="XM267" s="21"/>
      <c r="XN267" s="21"/>
      <c r="XO267" s="21"/>
      <c r="XP267" s="21"/>
      <c r="XQ267" s="21"/>
      <c r="XR267" s="21"/>
      <c r="XS267" s="21"/>
      <c r="XT267" s="21"/>
      <c r="XU267" s="21"/>
      <c r="XV267" s="21"/>
      <c r="XW267" s="21"/>
      <c r="XX267" s="36"/>
      <c r="XY267" s="36"/>
      <c r="XZ267" s="21"/>
      <c r="YA267" s="21"/>
      <c r="YB267" s="21"/>
      <c r="YC267" s="21"/>
      <c r="YD267" s="21"/>
      <c r="YE267" s="21"/>
      <c r="YF267" s="21"/>
      <c r="YG267" s="21"/>
      <c r="YH267" s="21"/>
      <c r="YI267" s="21"/>
      <c r="YJ267" s="21"/>
      <c r="YK267" s="21"/>
      <c r="YL267" s="21"/>
      <c r="YM267" s="21"/>
      <c r="YN267" s="21"/>
      <c r="YO267" s="21"/>
      <c r="YP267" s="21"/>
      <c r="YQ267" s="22"/>
      <c r="YR267" s="22"/>
      <c r="YS267" s="21"/>
      <c r="YT267" s="21"/>
      <c r="YU267" s="21"/>
      <c r="YV267" s="21"/>
      <c r="YW267" s="21"/>
      <c r="YX267" s="21"/>
      <c r="YY267" s="21"/>
      <c r="YZ267" s="21"/>
      <c r="ZA267" s="21"/>
      <c r="ZB267" s="21"/>
      <c r="ZC267" s="21"/>
      <c r="ZD267" s="21"/>
      <c r="ZE267" s="21"/>
      <c r="ZF267" s="21"/>
      <c r="ZG267" s="21"/>
      <c r="ZH267" s="21"/>
      <c r="ZI267" s="36"/>
      <c r="ZJ267" s="36"/>
      <c r="ZK267" s="21"/>
      <c r="ZL267" s="21"/>
      <c r="ZM267" s="21"/>
      <c r="ZN267" s="21"/>
      <c r="ZO267" s="21"/>
      <c r="ZP267" s="21"/>
      <c r="ZQ267" s="21"/>
      <c r="ZR267" s="21"/>
      <c r="ZS267" s="21"/>
      <c r="ZT267" s="21"/>
      <c r="ZU267" s="21"/>
      <c r="ZV267" s="21"/>
      <c r="ZW267" s="21"/>
      <c r="ZX267" s="21"/>
      <c r="ZY267" s="21"/>
      <c r="ZZ267" s="21"/>
      <c r="AAA267" s="21"/>
      <c r="AAB267" s="22"/>
      <c r="AAC267" s="22"/>
      <c r="AAD267" s="21"/>
      <c r="AAE267" s="21"/>
      <c r="AAF267" s="21"/>
      <c r="AAG267" s="21"/>
      <c r="AAH267" s="21"/>
      <c r="AAI267" s="21"/>
      <c r="AAJ267" s="21"/>
      <c r="AAK267" s="21"/>
      <c r="AAL267" s="21"/>
      <c r="AAM267" s="21"/>
      <c r="AAN267" s="21"/>
      <c r="AAO267" s="21"/>
      <c r="AAP267" s="21"/>
      <c r="AAQ267" s="21"/>
      <c r="AAR267" s="21"/>
      <c r="AAS267" s="21"/>
      <c r="AAT267" s="36"/>
      <c r="AAU267" s="36"/>
      <c r="AAV267" s="21"/>
      <c r="AAW267" s="21"/>
      <c r="AAX267" s="21"/>
      <c r="AAY267" s="21"/>
      <c r="AAZ267" s="21"/>
      <c r="ABA267" s="21"/>
      <c r="ABB267" s="21"/>
      <c r="ABC267" s="21"/>
      <c r="ABD267" s="21"/>
      <c r="ABE267" s="21"/>
      <c r="ABF267" s="21"/>
      <c r="ABG267" s="21"/>
      <c r="ABH267" s="21"/>
      <c r="ABI267" s="21"/>
      <c r="ABJ267" s="21"/>
      <c r="ABK267" s="21"/>
      <c r="ABL267" s="21"/>
      <c r="ABM267" s="22"/>
      <c r="ABN267" s="22"/>
      <c r="ABO267" s="21"/>
      <c r="ABP267" s="21"/>
      <c r="ABQ267" s="21"/>
      <c r="ABR267" s="21"/>
      <c r="ABS267" s="21"/>
      <c r="ABT267" s="21"/>
      <c r="ABU267" s="21"/>
      <c r="ABV267" s="21"/>
      <c r="ABW267" s="21"/>
      <c r="ABX267" s="21"/>
      <c r="ABY267" s="21"/>
      <c r="ABZ267" s="21"/>
      <c r="ACA267" s="21"/>
      <c r="ACB267" s="21"/>
      <c r="ACC267" s="21"/>
      <c r="ACD267" s="21"/>
      <c r="ACE267" s="36"/>
      <c r="ACF267" s="36"/>
      <c r="ACG267" s="21"/>
      <c r="ACH267" s="21"/>
      <c r="ACI267" s="21"/>
      <c r="ACJ267" s="21"/>
      <c r="ACK267" s="21"/>
      <c r="ACL267" s="21"/>
      <c r="ACM267" s="21"/>
      <c r="ACN267" s="21"/>
      <c r="ACO267" s="21"/>
      <c r="ACP267" s="21"/>
      <c r="ACQ267" s="21"/>
      <c r="ACR267" s="21"/>
      <c r="ACS267" s="21"/>
      <c r="ACT267" s="21"/>
      <c r="ACU267" s="21"/>
      <c r="ACV267" s="21"/>
      <c r="ACW267" s="21"/>
      <c r="ACX267" s="22"/>
      <c r="ACY267" s="22"/>
      <c r="ACZ267" s="21"/>
      <c r="ADA267" s="21"/>
      <c r="ADB267" s="21"/>
      <c r="ADC267" s="21"/>
      <c r="ADD267" s="21"/>
      <c r="ADE267" s="21"/>
      <c r="ADF267" s="21"/>
      <c r="ADG267" s="21"/>
      <c r="ADH267" s="21"/>
      <c r="ADI267" s="21"/>
      <c r="ADJ267" s="21"/>
      <c r="ADK267" s="21"/>
      <c r="ADL267" s="21"/>
      <c r="ADM267" s="21"/>
      <c r="ADN267" s="21"/>
      <c r="ADO267" s="21"/>
      <c r="ADP267" s="36"/>
      <c r="ADQ267" s="36"/>
      <c r="ADR267" s="21"/>
      <c r="ADS267" s="21"/>
      <c r="ADT267" s="21"/>
      <c r="ADU267" s="21"/>
      <c r="ADV267" s="21"/>
      <c r="ADW267" s="21"/>
      <c r="ADX267" s="21"/>
      <c r="ADY267" s="21"/>
      <c r="ADZ267" s="21"/>
      <c r="AEA267" s="21"/>
      <c r="AEB267" s="21"/>
      <c r="AEC267" s="21"/>
      <c r="AED267" s="21"/>
      <c r="AEE267" s="21"/>
      <c r="AEF267" s="21"/>
      <c r="AEG267" s="21"/>
      <c r="AEH267" s="21"/>
      <c r="AEI267" s="22"/>
      <c r="AEJ267" s="22"/>
      <c r="AEK267" s="21"/>
      <c r="AEL267" s="21"/>
      <c r="AEM267" s="21"/>
      <c r="AEN267" s="21"/>
      <c r="AEO267" s="21"/>
      <c r="AEP267" s="21"/>
      <c r="AEQ267" s="21"/>
      <c r="AER267" s="21"/>
      <c r="AES267" s="21"/>
      <c r="AET267" s="21"/>
      <c r="AEU267" s="21"/>
      <c r="AEV267" s="21"/>
      <c r="AEW267" s="21"/>
      <c r="AEX267" s="21"/>
      <c r="AEY267" s="21"/>
      <c r="AEZ267" s="21"/>
      <c r="AFA267" s="36"/>
      <c r="AFB267" s="36"/>
      <c r="AFC267" s="21"/>
      <c r="AFD267" s="21"/>
      <c r="AFE267" s="21"/>
      <c r="AFF267" s="21"/>
      <c r="AFG267" s="21"/>
      <c r="AFH267" s="21"/>
      <c r="AFI267" s="21"/>
      <c r="AFJ267" s="21"/>
      <c r="AFK267" s="21"/>
      <c r="AFL267" s="21"/>
      <c r="AFM267" s="21"/>
      <c r="AFN267" s="21"/>
      <c r="AFO267" s="21"/>
      <c r="AFP267" s="21"/>
      <c r="AFQ267" s="21"/>
      <c r="AFR267" s="21"/>
      <c r="AFS267" s="21"/>
      <c r="AFT267" s="22"/>
      <c r="AFU267" s="22"/>
      <c r="AFV267" s="21"/>
      <c r="AFW267" s="21"/>
      <c r="AFX267" s="21"/>
      <c r="AFY267" s="21"/>
      <c r="AFZ267" s="21"/>
      <c r="AGA267" s="21"/>
      <c r="AGB267" s="21"/>
      <c r="AGC267" s="21"/>
      <c r="AGD267" s="21"/>
      <c r="AGE267" s="21"/>
      <c r="AGF267" s="21"/>
      <c r="AGG267" s="21"/>
      <c r="AGH267" s="21"/>
      <c r="AGI267" s="21"/>
      <c r="AGJ267" s="21"/>
      <c r="AGK267" s="21"/>
      <c r="AGL267" s="36"/>
      <c r="AGM267" s="36"/>
      <c r="AGN267" s="21"/>
      <c r="AGO267" s="21"/>
      <c r="AGP267" s="21"/>
      <c r="AGQ267" s="21"/>
      <c r="AGR267" s="21"/>
      <c r="AGS267" s="21"/>
      <c r="AGT267" s="21"/>
      <c r="AGU267" s="21"/>
      <c r="AGV267" s="21"/>
      <c r="AGW267" s="21"/>
      <c r="AGX267" s="21"/>
      <c r="AGY267" s="21"/>
      <c r="AGZ267" s="21"/>
      <c r="AHA267" s="21"/>
      <c r="AHB267" s="21"/>
      <c r="AHC267" s="21"/>
      <c r="AHD267" s="21"/>
      <c r="AHE267" s="22"/>
      <c r="AHF267" s="22"/>
      <c r="AHG267" s="21"/>
      <c r="AHH267" s="21"/>
      <c r="AHI267" s="21"/>
      <c r="AHJ267" s="21"/>
      <c r="AHK267" s="21"/>
      <c r="AHL267" s="21"/>
      <c r="AHM267" s="21"/>
      <c r="AHN267" s="21"/>
      <c r="AHO267" s="21"/>
      <c r="AHP267" s="21"/>
      <c r="AHQ267" s="21"/>
      <c r="AHR267" s="21"/>
      <c r="AHS267" s="21"/>
      <c r="AHT267" s="21"/>
      <c r="AHU267" s="21"/>
      <c r="AHV267" s="21"/>
      <c r="AHW267" s="36"/>
      <c r="AHX267" s="36"/>
      <c r="AHY267" s="21"/>
      <c r="AHZ267" s="21"/>
      <c r="AIA267" s="21"/>
      <c r="AIB267" s="21"/>
      <c r="AIC267" s="21"/>
      <c r="AID267" s="21"/>
      <c r="AIE267" s="21"/>
      <c r="AIF267" s="21"/>
      <c r="AIG267" s="21"/>
      <c r="AIH267" s="21"/>
      <c r="AII267" s="21"/>
      <c r="AIJ267" s="21"/>
      <c r="AIK267" s="21"/>
      <c r="AIL267" s="21"/>
      <c r="AIM267" s="21"/>
      <c r="AIN267" s="21"/>
      <c r="AIO267" s="21"/>
      <c r="AIP267" s="22"/>
      <c r="AIQ267" s="22"/>
      <c r="AIR267" s="21"/>
      <c r="AIS267" s="21"/>
      <c r="AIT267" s="21"/>
      <c r="AIU267" s="21"/>
      <c r="AIV267" s="21"/>
      <c r="AIW267" s="21"/>
      <c r="AIX267" s="21"/>
      <c r="AIY267" s="21"/>
      <c r="AIZ267" s="21"/>
      <c r="AJA267" s="21"/>
      <c r="AJB267" s="21"/>
      <c r="AJC267" s="21"/>
      <c r="AJD267" s="21"/>
      <c r="AJE267" s="21"/>
      <c r="AJF267" s="21"/>
      <c r="AJG267" s="21"/>
      <c r="AJH267" s="36"/>
      <c r="AJI267" s="36"/>
      <c r="AJJ267" s="21"/>
      <c r="AJK267" s="21"/>
      <c r="AJL267" s="21"/>
      <c r="AJM267" s="21"/>
      <c r="AJN267" s="21"/>
      <c r="AJO267" s="21"/>
      <c r="AJP267" s="21"/>
      <c r="AJQ267" s="21"/>
      <c r="AJR267" s="21"/>
      <c r="AJS267" s="21"/>
      <c r="AJT267" s="21"/>
      <c r="AJU267" s="21"/>
      <c r="AJV267" s="21"/>
      <c r="AJW267" s="21"/>
      <c r="AJX267" s="21"/>
      <c r="AJY267" s="21"/>
      <c r="AJZ267" s="21"/>
      <c r="AKA267" s="22"/>
      <c r="AKB267" s="22"/>
      <c r="AKC267" s="21"/>
      <c r="AKD267" s="21"/>
      <c r="AKE267" s="21"/>
      <c r="AKF267" s="21"/>
      <c r="AKG267" s="21"/>
      <c r="AKH267" s="21"/>
      <c r="AKI267" s="21"/>
      <c r="AKJ267" s="21"/>
      <c r="AKK267" s="21"/>
      <c r="AKL267" s="21"/>
      <c r="AKM267" s="21"/>
      <c r="AKN267" s="21"/>
      <c r="AKO267" s="21"/>
      <c r="AKP267" s="21"/>
      <c r="AKQ267" s="21"/>
      <c r="AKR267" s="21"/>
      <c r="AKS267" s="36"/>
      <c r="AKT267" s="36"/>
      <c r="AKU267" s="21"/>
      <c r="AKV267" s="21"/>
      <c r="AKW267" s="21"/>
      <c r="AKX267" s="21"/>
      <c r="AKY267" s="21"/>
      <c r="AKZ267" s="21"/>
      <c r="ALA267" s="21"/>
      <c r="ALB267" s="21"/>
      <c r="ALC267" s="21"/>
      <c r="ALD267" s="21"/>
      <c r="ALE267" s="21"/>
      <c r="ALF267" s="21"/>
      <c r="ALG267" s="21"/>
      <c r="ALH267" s="21"/>
      <c r="ALI267" s="21"/>
      <c r="ALJ267" s="21"/>
      <c r="ALK267" s="21"/>
      <c r="ALL267" s="22"/>
      <c r="ALM267" s="22"/>
      <c r="ALN267" s="21"/>
      <c r="ALO267" s="21"/>
      <c r="ALP267" s="21"/>
      <c r="ALQ267" s="21"/>
      <c r="ALR267" s="21"/>
      <c r="ALS267" s="21"/>
      <c r="ALT267" s="21"/>
      <c r="ALU267" s="21"/>
      <c r="ALV267" s="21"/>
      <c r="ALW267" s="21"/>
      <c r="ALX267" s="21"/>
      <c r="ALY267" s="21"/>
      <c r="ALZ267" s="21"/>
      <c r="AMA267" s="21"/>
      <c r="AMB267" s="21"/>
      <c r="AMC267" s="21"/>
      <c r="AMD267" s="36"/>
      <c r="AME267" s="36"/>
      <c r="AMF267" s="21"/>
      <c r="AMG267" s="21"/>
      <c r="AMH267" s="21"/>
      <c r="AMI267" s="21"/>
      <c r="AMJ267" s="21"/>
      <c r="AMK267" s="21"/>
      <c r="AML267" s="21"/>
      <c r="AMM267" s="21"/>
      <c r="AMN267" s="21"/>
      <c r="AMO267" s="21"/>
      <c r="AMP267" s="21"/>
      <c r="AMQ267" s="21"/>
      <c r="AMR267" s="21"/>
      <c r="AMS267" s="21"/>
      <c r="AMT267" s="21"/>
      <c r="AMU267" s="21"/>
      <c r="AMV267" s="21"/>
      <c r="AMW267" s="22"/>
      <c r="AMX267" s="22"/>
      <c r="AMY267" s="21"/>
      <c r="AMZ267" s="21"/>
      <c r="ANA267" s="21"/>
      <c r="ANB267" s="21"/>
      <c r="ANC267" s="21"/>
      <c r="AND267" s="21"/>
      <c r="ANE267" s="21"/>
      <c r="ANF267" s="21"/>
      <c r="ANG267" s="21"/>
      <c r="ANH267" s="21"/>
      <c r="ANI267" s="21"/>
      <c r="ANJ267" s="21"/>
      <c r="ANK267" s="21"/>
      <c r="ANL267" s="21"/>
      <c r="ANM267" s="21"/>
      <c r="ANN267" s="21"/>
      <c r="ANO267" s="36"/>
      <c r="ANP267" s="36"/>
      <c r="ANQ267" s="21"/>
      <c r="ANR267" s="21"/>
      <c r="ANS267" s="21"/>
      <c r="ANT267" s="21"/>
      <c r="ANU267" s="21"/>
      <c r="ANV267" s="21"/>
      <c r="ANW267" s="21"/>
      <c r="ANX267" s="21"/>
      <c r="ANY267" s="21"/>
      <c r="ANZ267" s="21"/>
      <c r="AOA267" s="21"/>
      <c r="AOB267" s="21"/>
      <c r="AOC267" s="21"/>
      <c r="AOD267" s="21"/>
      <c r="AOE267" s="21"/>
      <c r="AOF267" s="21"/>
      <c r="AOG267" s="21"/>
      <c r="AOH267" s="22"/>
      <c r="AOI267" s="22"/>
      <c r="AOJ267" s="21"/>
      <c r="AOK267" s="21"/>
      <c r="AOL267" s="21"/>
      <c r="AOM267" s="21"/>
      <c r="AON267" s="21"/>
      <c r="AOO267" s="21"/>
      <c r="AOP267" s="21"/>
      <c r="AOQ267" s="21"/>
      <c r="AOR267" s="21"/>
      <c r="AOS267" s="21"/>
      <c r="AOT267" s="21"/>
      <c r="AOU267" s="21"/>
      <c r="AOV267" s="21"/>
      <c r="AOW267" s="21"/>
      <c r="AOX267" s="21"/>
      <c r="AOY267" s="21"/>
      <c r="AOZ267" s="36"/>
      <c r="APA267" s="36"/>
      <c r="APB267" s="21"/>
      <c r="APC267" s="21"/>
      <c r="APD267" s="21"/>
      <c r="APE267" s="21"/>
      <c r="APF267" s="21"/>
      <c r="APG267" s="21"/>
      <c r="APH267" s="21"/>
      <c r="API267" s="21"/>
      <c r="APJ267" s="21"/>
      <c r="APK267" s="21"/>
      <c r="APL267" s="21"/>
      <c r="APM267" s="21"/>
      <c r="APN267" s="21"/>
      <c r="APO267" s="21"/>
      <c r="APP267" s="21"/>
      <c r="APQ267" s="21"/>
      <c r="APR267" s="21"/>
      <c r="APS267" s="22"/>
      <c r="APT267" s="22"/>
      <c r="APU267" s="21"/>
      <c r="APV267" s="21"/>
      <c r="APW267" s="21"/>
      <c r="APX267" s="21"/>
      <c r="APY267" s="21"/>
      <c r="APZ267" s="21"/>
      <c r="AQA267" s="21"/>
      <c r="AQB267" s="21"/>
      <c r="AQC267" s="21"/>
      <c r="AQD267" s="21"/>
      <c r="AQE267" s="21"/>
      <c r="AQF267" s="21"/>
      <c r="AQG267" s="21"/>
      <c r="AQH267" s="21"/>
      <c r="AQI267" s="21"/>
      <c r="AQJ267" s="21"/>
      <c r="AQK267" s="36"/>
      <c r="AQL267" s="36"/>
      <c r="AQM267" s="21"/>
      <c r="AQN267" s="21"/>
      <c r="AQO267" s="21"/>
      <c r="AQP267" s="21"/>
      <c r="AQQ267" s="21"/>
      <c r="AQR267" s="21"/>
      <c r="AQS267" s="21"/>
      <c r="AQT267" s="21"/>
      <c r="AQU267" s="21"/>
      <c r="AQV267" s="21"/>
      <c r="AQW267" s="21"/>
      <c r="AQX267" s="21"/>
      <c r="AQY267" s="21"/>
      <c r="AQZ267" s="21"/>
      <c r="ARA267" s="21"/>
      <c r="ARB267" s="21"/>
      <c r="ARC267" s="21"/>
      <c r="ARD267" s="22"/>
      <c r="ARE267" s="22"/>
      <c r="ARF267" s="21"/>
      <c r="ARG267" s="21"/>
      <c r="ARH267" s="21"/>
      <c r="ARI267" s="21"/>
      <c r="ARJ267" s="21"/>
      <c r="ARK267" s="21"/>
      <c r="ARL267" s="21"/>
      <c r="ARM267" s="21"/>
      <c r="ARN267" s="21"/>
      <c r="ARO267" s="21"/>
      <c r="ARP267" s="21"/>
      <c r="ARQ267" s="21"/>
      <c r="ARR267" s="21"/>
      <c r="ARS267" s="21"/>
      <c r="ART267" s="21"/>
      <c r="ARU267" s="21"/>
      <c r="ARV267" s="36"/>
      <c r="ARW267" s="36"/>
      <c r="ARX267" s="21"/>
      <c r="ARY267" s="21"/>
      <c r="ARZ267" s="21"/>
      <c r="ASA267" s="21"/>
      <c r="ASB267" s="21"/>
      <c r="ASC267" s="21"/>
      <c r="ASD267" s="21"/>
      <c r="ASE267" s="21"/>
      <c r="ASF267" s="21"/>
      <c r="ASG267" s="21"/>
      <c r="ASH267" s="21"/>
      <c r="ASI267" s="21"/>
      <c r="ASJ267" s="21"/>
      <c r="ASK267" s="21"/>
      <c r="ASL267" s="21"/>
      <c r="ASM267" s="21"/>
      <c r="ASN267" s="21"/>
      <c r="ASO267" s="22"/>
      <c r="ASP267" s="22"/>
      <c r="ASQ267" s="21"/>
      <c r="ASR267" s="21"/>
      <c r="ASS267" s="21"/>
      <c r="AST267" s="21"/>
      <c r="ASU267" s="21"/>
      <c r="ASV267" s="21"/>
      <c r="ASW267" s="21"/>
      <c r="ASX267" s="21"/>
      <c r="ASY267" s="21"/>
      <c r="ASZ267" s="21"/>
      <c r="ATA267" s="21"/>
      <c r="ATB267" s="21"/>
      <c r="ATC267" s="21"/>
      <c r="ATD267" s="21"/>
      <c r="ATE267" s="21"/>
      <c r="ATF267" s="21"/>
      <c r="ATG267" s="36"/>
      <c r="ATH267" s="36"/>
      <c r="ATI267" s="21"/>
      <c r="ATJ267" s="21"/>
      <c r="ATK267" s="21"/>
      <c r="ATL267" s="21"/>
      <c r="ATM267" s="21"/>
      <c r="ATN267" s="21"/>
      <c r="ATO267" s="21"/>
      <c r="ATP267" s="21"/>
      <c r="ATQ267" s="21"/>
      <c r="ATR267" s="21"/>
      <c r="ATS267" s="21"/>
      <c r="ATT267" s="21"/>
      <c r="ATU267" s="21"/>
      <c r="ATV267" s="21"/>
      <c r="ATW267" s="21"/>
      <c r="ATX267" s="21"/>
      <c r="ATY267" s="21"/>
      <c r="ATZ267" s="22"/>
      <c r="AUA267" s="22"/>
      <c r="AUB267" s="21"/>
      <c r="AUC267" s="21"/>
      <c r="AUD267" s="21"/>
      <c r="AUE267" s="21"/>
      <c r="AUF267" s="21"/>
      <c r="AUG267" s="21"/>
      <c r="AUH267" s="21"/>
      <c r="AUI267" s="21"/>
      <c r="AUJ267" s="21"/>
      <c r="AUK267" s="21"/>
      <c r="AUL267" s="21"/>
      <c r="AUM267" s="21"/>
      <c r="AUN267" s="21"/>
      <c r="AUO267" s="21"/>
      <c r="AUP267" s="21"/>
      <c r="AUQ267" s="21"/>
      <c r="AUR267" s="36"/>
      <c r="AUS267" s="36"/>
      <c r="AUT267" s="21"/>
      <c r="AUU267" s="21"/>
      <c r="AUV267" s="21"/>
      <c r="AUW267" s="21"/>
      <c r="AUX267" s="21"/>
      <c r="AUY267" s="21"/>
      <c r="AUZ267" s="21"/>
      <c r="AVA267" s="21"/>
      <c r="AVB267" s="21"/>
      <c r="AVC267" s="21"/>
      <c r="AVD267" s="21"/>
      <c r="AVE267" s="21"/>
      <c r="AVF267" s="21"/>
      <c r="AVG267" s="21"/>
      <c r="AVH267" s="21"/>
      <c r="AVI267" s="21"/>
      <c r="AVJ267" s="21"/>
      <c r="AVK267" s="22"/>
      <c r="AVL267" s="22"/>
      <c r="AVM267" s="21"/>
      <c r="AVN267" s="21"/>
      <c r="AVO267" s="21"/>
      <c r="AVP267" s="21"/>
      <c r="AVQ267" s="21"/>
      <c r="AVR267" s="21"/>
      <c r="AVS267" s="21"/>
      <c r="AVT267" s="21"/>
      <c r="AVU267" s="21"/>
      <c r="AVV267" s="21"/>
      <c r="AVW267" s="21"/>
      <c r="AVX267" s="21"/>
      <c r="AVY267" s="21"/>
      <c r="AVZ267" s="21"/>
      <c r="AWA267" s="21"/>
      <c r="AWB267" s="21"/>
      <c r="AWC267" s="36"/>
      <c r="AWD267" s="36"/>
      <c r="AWE267" s="21"/>
      <c r="AWF267" s="21"/>
      <c r="AWG267" s="21"/>
      <c r="AWH267" s="21"/>
      <c r="AWI267" s="21"/>
      <c r="AWJ267" s="21"/>
      <c r="AWK267" s="21"/>
      <c r="AWL267" s="21"/>
      <c r="AWM267" s="21"/>
      <c r="AWN267" s="21"/>
      <c r="AWO267" s="21"/>
      <c r="AWP267" s="21"/>
      <c r="AWQ267" s="21"/>
      <c r="AWR267" s="21"/>
      <c r="AWS267" s="21"/>
      <c r="AWT267" s="21"/>
      <c r="AWU267" s="21"/>
      <c r="AWV267" s="22"/>
      <c r="AWW267" s="22"/>
      <c r="AWX267" s="21"/>
      <c r="AWY267" s="21"/>
      <c r="AWZ267" s="21"/>
      <c r="AXA267" s="21"/>
      <c r="AXB267" s="21"/>
      <c r="AXC267" s="21"/>
      <c r="AXD267" s="21"/>
      <c r="AXE267" s="21"/>
      <c r="AXF267" s="21"/>
      <c r="AXG267" s="21"/>
      <c r="AXH267" s="21"/>
      <c r="AXI267" s="21"/>
      <c r="AXJ267" s="21"/>
      <c r="AXK267" s="21"/>
      <c r="AXL267" s="21"/>
      <c r="AXM267" s="21"/>
      <c r="AXN267" s="36"/>
      <c r="AXO267" s="36"/>
      <c r="AXP267" s="21"/>
      <c r="AXQ267" s="21"/>
      <c r="AXR267" s="21"/>
      <c r="AXS267" s="21"/>
      <c r="AXT267" s="21"/>
      <c r="AXU267" s="21"/>
      <c r="AXV267" s="21"/>
      <c r="AXW267" s="21"/>
      <c r="AXX267" s="21"/>
      <c r="AXY267" s="21"/>
      <c r="AXZ267" s="21"/>
      <c r="AYA267" s="21"/>
      <c r="AYB267" s="21"/>
      <c r="AYC267" s="21"/>
      <c r="AYD267" s="21"/>
      <c r="AYE267" s="21"/>
      <c r="AYF267" s="21"/>
      <c r="AYG267" s="22"/>
      <c r="AYH267" s="22"/>
      <c r="AYI267" s="21"/>
      <c r="AYJ267" s="21"/>
      <c r="AYK267" s="21"/>
      <c r="AYL267" s="21"/>
      <c r="AYM267" s="21"/>
      <c r="AYN267" s="21"/>
      <c r="AYO267" s="21"/>
      <c r="AYP267" s="21"/>
      <c r="AYQ267" s="21"/>
      <c r="AYR267" s="21"/>
      <c r="AYS267" s="21"/>
      <c r="AYT267" s="21"/>
      <c r="AYU267" s="21"/>
      <c r="AYV267" s="21"/>
      <c r="AYW267" s="21"/>
      <c r="AYX267" s="21"/>
      <c r="AYY267" s="36"/>
      <c r="AYZ267" s="36"/>
      <c r="AZA267" s="21"/>
      <c r="AZB267" s="21"/>
      <c r="AZC267" s="21"/>
      <c r="AZD267" s="21"/>
      <c r="AZE267" s="21"/>
      <c r="AZF267" s="21"/>
      <c r="AZG267" s="21"/>
      <c r="AZH267" s="21"/>
      <c r="AZI267" s="21"/>
      <c r="AZJ267" s="21"/>
      <c r="AZK267" s="21"/>
      <c r="AZL267" s="21"/>
      <c r="AZM267" s="21"/>
      <c r="AZN267" s="21"/>
      <c r="AZO267" s="21"/>
      <c r="AZP267" s="21"/>
      <c r="AZQ267" s="21"/>
      <c r="AZR267" s="22"/>
      <c r="AZS267" s="22"/>
      <c r="AZT267" s="21"/>
      <c r="AZU267" s="21"/>
      <c r="AZV267" s="21"/>
      <c r="AZW267" s="21"/>
      <c r="AZX267" s="21"/>
      <c r="AZY267" s="21"/>
      <c r="AZZ267" s="21"/>
      <c r="BAA267" s="21"/>
      <c r="BAB267" s="21"/>
      <c r="BAC267" s="21"/>
      <c r="BAD267" s="21"/>
      <c r="BAE267" s="21"/>
      <c r="BAF267" s="21"/>
      <c r="BAG267" s="21"/>
      <c r="BAH267" s="21"/>
      <c r="BAI267" s="21"/>
      <c r="BAJ267" s="36"/>
      <c r="BAK267" s="36"/>
      <c r="BAL267" s="21"/>
      <c r="BAM267" s="21"/>
      <c r="BAN267" s="21"/>
      <c r="BAO267" s="21"/>
      <c r="BAP267" s="21"/>
      <c r="BAQ267" s="21"/>
      <c r="BAR267" s="21"/>
      <c r="BAS267" s="21"/>
      <c r="BAT267" s="21"/>
      <c r="BAU267" s="21"/>
      <c r="BAV267" s="21"/>
      <c r="BAW267" s="21"/>
      <c r="BAX267" s="21"/>
      <c r="BAY267" s="21"/>
      <c r="BAZ267" s="21"/>
      <c r="BBA267" s="21"/>
      <c r="BBB267" s="21"/>
      <c r="BBC267" s="22"/>
      <c r="BBD267" s="22"/>
      <c r="BBE267" s="21"/>
      <c r="BBF267" s="21"/>
      <c r="BBG267" s="21"/>
      <c r="BBH267" s="21"/>
      <c r="BBI267" s="21"/>
      <c r="BBJ267" s="21"/>
      <c r="BBK267" s="21"/>
      <c r="BBL267" s="21"/>
      <c r="BBM267" s="21"/>
      <c r="BBN267" s="21"/>
      <c r="BBO267" s="21"/>
      <c r="BBP267" s="21"/>
      <c r="BBQ267" s="21"/>
      <c r="BBR267" s="21"/>
      <c r="BBS267" s="21"/>
      <c r="BBT267" s="21"/>
      <c r="BBU267" s="36"/>
      <c r="BBV267" s="36"/>
      <c r="BBW267" s="21"/>
      <c r="BBX267" s="21"/>
      <c r="BBY267" s="21"/>
      <c r="BBZ267" s="21"/>
      <c r="BCA267" s="21"/>
      <c r="BCB267" s="21"/>
      <c r="BCC267" s="21"/>
      <c r="BCD267" s="21"/>
      <c r="BCE267" s="21"/>
      <c r="BCF267" s="21"/>
      <c r="BCG267" s="21"/>
      <c r="BCH267" s="21"/>
      <c r="BCI267" s="21"/>
      <c r="BCJ267" s="21"/>
      <c r="BCK267" s="21"/>
      <c r="BCL267" s="21"/>
      <c r="BCM267" s="21"/>
      <c r="BCN267" s="22"/>
      <c r="BCO267" s="22"/>
      <c r="BCP267" s="21"/>
      <c r="BCQ267" s="21"/>
      <c r="BCR267" s="21"/>
      <c r="BCS267" s="21"/>
      <c r="BCT267" s="21"/>
      <c r="BCU267" s="21"/>
      <c r="BCV267" s="21"/>
      <c r="BCW267" s="21"/>
      <c r="BCX267" s="21"/>
      <c r="BCY267" s="21"/>
      <c r="BCZ267" s="21"/>
      <c r="BDA267" s="21"/>
      <c r="BDB267" s="21"/>
      <c r="BDC267" s="21"/>
      <c r="BDD267" s="21"/>
      <c r="BDE267" s="21"/>
      <c r="BDF267" s="36"/>
      <c r="BDG267" s="36"/>
      <c r="BDH267" s="21"/>
      <c r="BDI267" s="21"/>
      <c r="BDJ267" s="21"/>
      <c r="BDK267" s="21"/>
      <c r="BDL267" s="21"/>
      <c r="BDM267" s="21"/>
      <c r="BDN267" s="21"/>
      <c r="BDO267" s="21"/>
      <c r="BDP267" s="21"/>
      <c r="BDQ267" s="21"/>
      <c r="BDR267" s="21"/>
      <c r="BDS267" s="21"/>
      <c r="BDT267" s="21"/>
      <c r="BDU267" s="21"/>
      <c r="BDV267" s="21"/>
      <c r="BDW267" s="21"/>
      <c r="BDX267" s="21"/>
      <c r="BDY267" s="22"/>
      <c r="BDZ267" s="22"/>
      <c r="BEA267" s="21"/>
      <c r="BEB267" s="21"/>
      <c r="BEC267" s="21"/>
      <c r="BED267" s="21"/>
      <c r="BEE267" s="21"/>
      <c r="BEF267" s="21"/>
      <c r="BEG267" s="21"/>
      <c r="BEH267" s="21"/>
      <c r="BEI267" s="21"/>
      <c r="BEJ267" s="21"/>
      <c r="BEK267" s="21"/>
      <c r="BEL267" s="21"/>
      <c r="BEM267" s="21"/>
      <c r="BEN267" s="21"/>
      <c r="BEO267" s="21"/>
      <c r="BEP267" s="21"/>
      <c r="BEQ267" s="36"/>
      <c r="BER267" s="36"/>
      <c r="BES267" s="21"/>
      <c r="BET267" s="21"/>
      <c r="BEU267" s="21"/>
      <c r="BEV267" s="21"/>
      <c r="BEW267" s="21"/>
      <c r="BEX267" s="21"/>
      <c r="BEY267" s="21"/>
      <c r="BEZ267" s="21"/>
      <c r="BFA267" s="21"/>
      <c r="BFB267" s="21"/>
      <c r="BFC267" s="21"/>
      <c r="BFD267" s="21"/>
      <c r="BFE267" s="21"/>
      <c r="BFF267" s="21"/>
      <c r="BFG267" s="21"/>
      <c r="BFH267" s="21"/>
      <c r="BFI267" s="21"/>
      <c r="BFJ267" s="22"/>
      <c r="BFK267" s="22"/>
      <c r="BFL267" s="21"/>
      <c r="BFM267" s="21"/>
      <c r="BFN267" s="21"/>
      <c r="BFO267" s="21"/>
      <c r="BFP267" s="21"/>
      <c r="BFQ267" s="21"/>
      <c r="BFR267" s="21"/>
      <c r="BFS267" s="21"/>
      <c r="BFT267" s="21"/>
      <c r="BFU267" s="21"/>
      <c r="BFV267" s="21"/>
      <c r="BFW267" s="21"/>
      <c r="BFX267" s="21"/>
      <c r="BFY267" s="21"/>
      <c r="BFZ267" s="21"/>
      <c r="BGA267" s="21"/>
      <c r="BGB267" s="36"/>
      <c r="BGC267" s="36"/>
      <c r="BGD267" s="21"/>
      <c r="BGE267" s="21"/>
      <c r="BGF267" s="21"/>
      <c r="BGG267" s="21"/>
      <c r="BGH267" s="21"/>
      <c r="BGI267" s="21"/>
      <c r="BGJ267" s="21"/>
      <c r="BGK267" s="21"/>
      <c r="BGL267" s="21"/>
      <c r="BGM267" s="21"/>
      <c r="BGN267" s="21"/>
      <c r="BGO267" s="21"/>
      <c r="BGP267" s="21"/>
      <c r="BGQ267" s="21"/>
      <c r="BGR267" s="21"/>
      <c r="BGS267" s="21"/>
      <c r="BGT267" s="21"/>
      <c r="BGU267" s="22"/>
      <c r="BGV267" s="22"/>
      <c r="BGW267" s="21"/>
      <c r="BGX267" s="21"/>
      <c r="BGY267" s="21"/>
      <c r="BGZ267" s="21"/>
      <c r="BHA267" s="21"/>
      <c r="BHB267" s="21"/>
      <c r="BHC267" s="21"/>
      <c r="BHD267" s="21"/>
      <c r="BHE267" s="21"/>
      <c r="BHF267" s="21"/>
      <c r="BHG267" s="21"/>
      <c r="BHH267" s="21"/>
      <c r="BHI267" s="21"/>
      <c r="BHJ267" s="21"/>
      <c r="BHK267" s="21"/>
      <c r="BHL267" s="21"/>
      <c r="BHM267" s="36"/>
      <c r="BHN267" s="36"/>
      <c r="BHO267" s="21"/>
      <c r="BHP267" s="21"/>
      <c r="BHQ267" s="21"/>
      <c r="BHR267" s="21"/>
      <c r="BHS267" s="21"/>
      <c r="BHT267" s="21"/>
      <c r="BHU267" s="21"/>
      <c r="BHV267" s="21"/>
      <c r="BHW267" s="21"/>
      <c r="BHX267" s="21"/>
      <c r="BHY267" s="21"/>
      <c r="BHZ267" s="21"/>
      <c r="BIA267" s="21"/>
      <c r="BIB267" s="21"/>
      <c r="BIC267" s="21"/>
      <c r="BID267" s="21"/>
      <c r="BIE267" s="21"/>
      <c r="BIF267" s="22"/>
      <c r="BIG267" s="22"/>
      <c r="BIH267" s="21"/>
      <c r="BII267" s="21"/>
      <c r="BIJ267" s="21"/>
      <c r="BIK267" s="21"/>
      <c r="BIL267" s="21"/>
      <c r="BIM267" s="21"/>
      <c r="BIN267" s="21"/>
      <c r="BIO267" s="21"/>
      <c r="BIP267" s="21"/>
      <c r="BIQ267" s="21"/>
      <c r="BIR267" s="21"/>
      <c r="BIS267" s="21"/>
      <c r="BIT267" s="21"/>
      <c r="BIU267" s="21"/>
      <c r="BIV267" s="21"/>
      <c r="BIW267" s="21"/>
      <c r="BIX267" s="36"/>
      <c r="BIY267" s="36"/>
      <c r="BIZ267" s="21"/>
      <c r="BJA267" s="21"/>
      <c r="BJB267" s="21"/>
      <c r="BJC267" s="21"/>
      <c r="BJD267" s="21"/>
      <c r="BJE267" s="21"/>
      <c r="BJF267" s="21"/>
      <c r="BJG267" s="21"/>
      <c r="BJH267" s="21"/>
      <c r="BJI267" s="21"/>
      <c r="BJJ267" s="21"/>
      <c r="BJK267" s="21"/>
      <c r="BJL267" s="21"/>
      <c r="BJM267" s="21"/>
      <c r="BJN267" s="21"/>
      <c r="BJO267" s="21"/>
      <c r="BJP267" s="21"/>
      <c r="BJQ267" s="22"/>
      <c r="BJR267" s="22"/>
      <c r="BJS267" s="21"/>
      <c r="BJT267" s="21"/>
      <c r="BJU267" s="21"/>
      <c r="BJV267" s="21"/>
      <c r="BJW267" s="21"/>
      <c r="BJX267" s="21"/>
      <c r="BJY267" s="21"/>
      <c r="BJZ267" s="21"/>
      <c r="BKA267" s="21"/>
      <c r="BKB267" s="21"/>
      <c r="BKC267" s="21"/>
      <c r="BKD267" s="21"/>
      <c r="BKE267" s="21"/>
      <c r="BKF267" s="21"/>
      <c r="BKG267" s="21"/>
      <c r="BKH267" s="21"/>
      <c r="BKI267" s="36"/>
      <c r="BKJ267" s="36"/>
      <c r="BKK267" s="21"/>
      <c r="BKL267" s="21"/>
      <c r="BKM267" s="21"/>
      <c r="BKN267" s="21"/>
      <c r="BKO267" s="21"/>
      <c r="BKP267" s="21"/>
      <c r="BKQ267" s="21"/>
      <c r="BKR267" s="21"/>
      <c r="BKS267" s="21"/>
      <c r="BKT267" s="21"/>
      <c r="BKU267" s="21"/>
      <c r="BKV267" s="21"/>
      <c r="BKW267" s="21"/>
      <c r="BKX267" s="21"/>
      <c r="BKY267" s="21"/>
      <c r="BKZ267" s="21"/>
      <c r="BLA267" s="21"/>
      <c r="BLB267" s="22"/>
      <c r="BLC267" s="22"/>
      <c r="BLD267" s="21"/>
      <c r="BLE267" s="21"/>
      <c r="BLF267" s="21"/>
      <c r="BLG267" s="21"/>
      <c r="BLH267" s="21"/>
      <c r="BLI267" s="21"/>
      <c r="BLJ267" s="21"/>
      <c r="BLK267" s="21"/>
      <c r="BLL267" s="21"/>
      <c r="BLM267" s="21"/>
      <c r="BLN267" s="21"/>
      <c r="BLO267" s="21"/>
      <c r="BLP267" s="21"/>
      <c r="BLQ267" s="21"/>
      <c r="BLR267" s="21"/>
      <c r="BLS267" s="21"/>
      <c r="BLT267" s="36"/>
      <c r="BLU267" s="36"/>
      <c r="BLV267" s="21"/>
      <c r="BLW267" s="21"/>
      <c r="BLX267" s="21"/>
      <c r="BLY267" s="21"/>
      <c r="BLZ267" s="21"/>
      <c r="BMA267" s="21"/>
      <c r="BMB267" s="21"/>
      <c r="BMC267" s="21"/>
      <c r="BMD267" s="21"/>
      <c r="BME267" s="21"/>
      <c r="BMF267" s="21"/>
      <c r="BMG267" s="21"/>
      <c r="BMH267" s="21"/>
      <c r="BMI267" s="21"/>
      <c r="BMJ267" s="21"/>
      <c r="BMK267" s="21"/>
      <c r="BML267" s="21"/>
      <c r="BMM267" s="22"/>
      <c r="BMN267" s="22"/>
      <c r="BMO267" s="21"/>
      <c r="BMP267" s="21"/>
      <c r="BMQ267" s="21"/>
      <c r="BMR267" s="21"/>
      <c r="BMS267" s="21"/>
      <c r="BMT267" s="21"/>
      <c r="BMU267" s="21"/>
      <c r="BMV267" s="21"/>
      <c r="BMW267" s="21"/>
      <c r="BMX267" s="21"/>
      <c r="BMY267" s="21"/>
      <c r="BMZ267" s="21"/>
      <c r="BNA267" s="21"/>
      <c r="BNB267" s="21"/>
      <c r="BNC267" s="21"/>
      <c r="BND267" s="21"/>
      <c r="BNE267" s="36"/>
      <c r="BNF267" s="36"/>
      <c r="BNG267" s="21"/>
      <c r="BNH267" s="21"/>
      <c r="BNI267" s="21"/>
      <c r="BNJ267" s="21"/>
      <c r="BNK267" s="21"/>
      <c r="BNL267" s="21"/>
      <c r="BNM267" s="21"/>
      <c r="BNN267" s="21"/>
      <c r="BNO267" s="21"/>
      <c r="BNP267" s="21"/>
      <c r="BNQ267" s="21"/>
      <c r="BNR267" s="21"/>
      <c r="BNS267" s="21"/>
      <c r="BNT267" s="21"/>
      <c r="BNU267" s="21"/>
      <c r="BNV267" s="21"/>
      <c r="BNW267" s="21"/>
      <c r="BNX267" s="22"/>
      <c r="BNY267" s="22"/>
      <c r="BNZ267" s="21"/>
      <c r="BOA267" s="21"/>
      <c r="BOB267" s="21"/>
      <c r="BOC267" s="21"/>
      <c r="BOD267" s="21"/>
      <c r="BOE267" s="21"/>
      <c r="BOF267" s="21"/>
      <c r="BOG267" s="21"/>
      <c r="BOH267" s="21"/>
      <c r="BOI267" s="21"/>
      <c r="BOJ267" s="21"/>
      <c r="BOK267" s="21"/>
      <c r="BOL267" s="21"/>
      <c r="BOM267" s="21"/>
      <c r="BON267" s="21"/>
      <c r="BOO267" s="21"/>
      <c r="BOP267" s="36"/>
      <c r="BOQ267" s="36"/>
      <c r="BOR267" s="21"/>
      <c r="BOS267" s="21"/>
      <c r="BOT267" s="21"/>
      <c r="BOU267" s="21"/>
      <c r="BOV267" s="21"/>
      <c r="BOW267" s="21"/>
      <c r="BOX267" s="21"/>
      <c r="BOY267" s="21"/>
      <c r="BOZ267" s="21"/>
      <c r="BPA267" s="21"/>
      <c r="BPB267" s="21"/>
      <c r="BPC267" s="21"/>
      <c r="BPD267" s="21"/>
      <c r="BPE267" s="21"/>
      <c r="BPF267" s="21"/>
      <c r="BPG267" s="21"/>
      <c r="BPH267" s="21"/>
      <c r="BPI267" s="22"/>
      <c r="BPJ267" s="22"/>
      <c r="BPK267" s="21"/>
      <c r="BPL267" s="21"/>
      <c r="BPM267" s="21"/>
      <c r="BPN267" s="21"/>
      <c r="BPO267" s="21"/>
      <c r="BPP267" s="21"/>
      <c r="BPQ267" s="21"/>
      <c r="BPR267" s="21"/>
      <c r="BPS267" s="21"/>
      <c r="BPT267" s="21"/>
      <c r="BPU267" s="21"/>
      <c r="BPV267" s="21"/>
      <c r="BPW267" s="21"/>
      <c r="BPX267" s="21"/>
      <c r="BPY267" s="21"/>
      <c r="BPZ267" s="21"/>
      <c r="BQA267" s="36"/>
      <c r="BQB267" s="36"/>
      <c r="BQC267" s="21"/>
      <c r="BQD267" s="21"/>
      <c r="BQE267" s="21"/>
      <c r="BQF267" s="21"/>
      <c r="BQG267" s="21"/>
      <c r="BQH267" s="21"/>
      <c r="BQI267" s="21"/>
      <c r="BQJ267" s="21"/>
      <c r="BQK267" s="21"/>
      <c r="BQL267" s="21"/>
      <c r="BQM267" s="21"/>
      <c r="BQN267" s="21"/>
      <c r="BQO267" s="21"/>
      <c r="BQP267" s="21"/>
      <c r="BQQ267" s="21"/>
      <c r="BQR267" s="21"/>
      <c r="BQS267" s="21"/>
      <c r="BQT267" s="22"/>
      <c r="BQU267" s="22"/>
      <c r="BQV267" s="21"/>
      <c r="BQW267" s="21"/>
      <c r="BQX267" s="21"/>
      <c r="BQY267" s="21"/>
      <c r="BQZ267" s="21"/>
      <c r="BRA267" s="21"/>
      <c r="BRB267" s="21"/>
      <c r="BRC267" s="21"/>
      <c r="BRD267" s="21"/>
      <c r="BRE267" s="21"/>
      <c r="BRF267" s="21"/>
      <c r="BRG267" s="21"/>
      <c r="BRH267" s="21"/>
      <c r="BRI267" s="21"/>
      <c r="BRJ267" s="21"/>
      <c r="BRK267" s="21"/>
      <c r="BRL267" s="36"/>
      <c r="BRM267" s="36"/>
      <c r="BRN267" s="21"/>
      <c r="BRO267" s="21"/>
      <c r="BRP267" s="21"/>
      <c r="BRQ267" s="21"/>
      <c r="BRR267" s="21"/>
      <c r="BRS267" s="21"/>
      <c r="BRT267" s="21"/>
      <c r="BRU267" s="21"/>
      <c r="BRV267" s="21"/>
      <c r="BRW267" s="21"/>
      <c r="BRX267" s="21"/>
      <c r="BRY267" s="21"/>
      <c r="BRZ267" s="21"/>
      <c r="BSA267" s="21"/>
      <c r="BSB267" s="21"/>
      <c r="BSC267" s="21"/>
      <c r="BSD267" s="21"/>
      <c r="BSE267" s="22"/>
      <c r="BSF267" s="22"/>
      <c r="BSG267" s="21"/>
      <c r="BSH267" s="21"/>
      <c r="BSI267" s="21"/>
      <c r="BSJ267" s="21"/>
      <c r="BSK267" s="21"/>
      <c r="BSL267" s="21"/>
      <c r="BSM267" s="21"/>
      <c r="BSN267" s="21"/>
      <c r="BSO267" s="21"/>
      <c r="BSP267" s="21"/>
      <c r="BSQ267" s="21"/>
      <c r="BSR267" s="21"/>
      <c r="BSS267" s="21"/>
      <c r="BST267" s="21"/>
      <c r="BSU267" s="21"/>
      <c r="BSV267" s="21"/>
      <c r="BSW267" s="36"/>
      <c r="BSX267" s="36"/>
      <c r="BSY267" s="21"/>
      <c r="BSZ267" s="21"/>
      <c r="BTA267" s="21"/>
      <c r="BTB267" s="21"/>
      <c r="BTC267" s="21"/>
      <c r="BTD267" s="21"/>
      <c r="BTE267" s="21"/>
      <c r="BTF267" s="21"/>
      <c r="BTG267" s="21"/>
      <c r="BTH267" s="21"/>
      <c r="BTI267" s="21"/>
      <c r="BTJ267" s="21"/>
      <c r="BTK267" s="21"/>
      <c r="BTL267" s="21"/>
      <c r="BTM267" s="21"/>
      <c r="BTN267" s="21"/>
      <c r="BTO267" s="21"/>
      <c r="BTP267" s="22"/>
      <c r="BTQ267" s="22"/>
      <c r="BTR267" s="21"/>
      <c r="BTS267" s="21"/>
      <c r="BTT267" s="21"/>
      <c r="BTU267" s="21"/>
      <c r="BTV267" s="21"/>
      <c r="BTW267" s="21"/>
      <c r="BTX267" s="21"/>
      <c r="BTY267" s="21"/>
      <c r="BTZ267" s="21"/>
      <c r="BUA267" s="21"/>
      <c r="BUB267" s="21"/>
      <c r="BUC267" s="21"/>
      <c r="BUD267" s="21"/>
      <c r="BUE267" s="21"/>
      <c r="BUF267" s="21"/>
      <c r="BUG267" s="21"/>
      <c r="BUH267" s="36"/>
      <c r="BUI267" s="36"/>
      <c r="BUJ267" s="21"/>
      <c r="BUK267" s="21"/>
      <c r="BUL267" s="21"/>
      <c r="BUM267" s="21"/>
      <c r="BUN267" s="21"/>
      <c r="BUO267" s="21"/>
      <c r="BUP267" s="21"/>
      <c r="BUQ267" s="21"/>
      <c r="BUR267" s="21"/>
      <c r="BUS267" s="21"/>
      <c r="BUT267" s="21"/>
      <c r="BUU267" s="21"/>
      <c r="BUV267" s="21"/>
      <c r="BUW267" s="21"/>
      <c r="BUX267" s="21"/>
      <c r="BUY267" s="21"/>
      <c r="BUZ267" s="21"/>
      <c r="BVA267" s="22"/>
      <c r="BVB267" s="22"/>
      <c r="BVC267" s="21"/>
      <c r="BVD267" s="21"/>
      <c r="BVE267" s="21"/>
      <c r="BVF267" s="21"/>
      <c r="BVG267" s="21"/>
      <c r="BVH267" s="21"/>
      <c r="BVI267" s="21"/>
      <c r="BVJ267" s="21"/>
      <c r="BVK267" s="21"/>
      <c r="BVL267" s="21"/>
      <c r="BVM267" s="21"/>
      <c r="BVN267" s="21"/>
      <c r="BVO267" s="21"/>
      <c r="BVP267" s="21"/>
      <c r="BVQ267" s="21"/>
      <c r="BVR267" s="21"/>
      <c r="BVS267" s="36"/>
      <c r="BVT267" s="36"/>
      <c r="BVU267" s="21"/>
      <c r="BVV267" s="21"/>
      <c r="BVW267" s="21"/>
      <c r="BVX267" s="21"/>
      <c r="BVY267" s="21"/>
      <c r="BVZ267" s="21"/>
      <c r="BWA267" s="21"/>
      <c r="BWB267" s="21"/>
      <c r="BWC267" s="21"/>
      <c r="BWD267" s="21"/>
      <c r="BWE267" s="21"/>
      <c r="BWF267" s="21"/>
      <c r="BWG267" s="21"/>
      <c r="BWH267" s="21"/>
      <c r="BWI267" s="21"/>
      <c r="BWJ267" s="21"/>
      <c r="BWK267" s="21"/>
      <c r="BWL267" s="22"/>
      <c r="BWM267" s="22"/>
      <c r="BWN267" s="21"/>
      <c r="BWO267" s="21"/>
      <c r="BWP267" s="21"/>
      <c r="BWQ267" s="21"/>
      <c r="BWR267" s="21"/>
      <c r="BWS267" s="21"/>
      <c r="BWT267" s="21"/>
      <c r="BWU267" s="21"/>
      <c r="BWV267" s="21"/>
      <c r="BWW267" s="21"/>
      <c r="BWX267" s="21"/>
      <c r="BWY267" s="21"/>
      <c r="BWZ267" s="21"/>
      <c r="BXA267" s="21"/>
      <c r="BXB267" s="21"/>
      <c r="BXC267" s="21"/>
      <c r="BXD267" s="36"/>
      <c r="BXE267" s="36"/>
      <c r="BXF267" s="21"/>
      <c r="BXG267" s="21"/>
      <c r="BXH267" s="21"/>
      <c r="BXI267" s="21"/>
      <c r="BXJ267" s="21"/>
      <c r="BXK267" s="21"/>
      <c r="BXL267" s="21"/>
      <c r="BXM267" s="21"/>
      <c r="BXN267" s="21"/>
      <c r="BXO267" s="21"/>
      <c r="BXP267" s="21"/>
      <c r="BXQ267" s="21"/>
      <c r="BXR267" s="21"/>
      <c r="BXS267" s="21"/>
      <c r="BXT267" s="21"/>
      <c r="BXU267" s="21"/>
      <c r="BXV267" s="21"/>
      <c r="BXW267" s="22"/>
      <c r="BXX267" s="22"/>
      <c r="BXY267" s="21"/>
      <c r="BXZ267" s="21"/>
      <c r="BYA267" s="21"/>
      <c r="BYB267" s="21"/>
      <c r="BYC267" s="21"/>
      <c r="BYD267" s="21"/>
      <c r="BYE267" s="21"/>
      <c r="BYF267" s="21"/>
      <c r="BYG267" s="21"/>
      <c r="BYH267" s="21"/>
      <c r="BYI267" s="21"/>
      <c r="BYJ267" s="21"/>
      <c r="BYK267" s="21"/>
      <c r="BYL267" s="21"/>
      <c r="BYM267" s="21"/>
      <c r="BYN267" s="21"/>
      <c r="BYO267" s="36"/>
      <c r="BYP267" s="36"/>
      <c r="BYQ267" s="21"/>
      <c r="BYR267" s="21"/>
      <c r="BYS267" s="21"/>
      <c r="BYT267" s="21"/>
      <c r="BYU267" s="21"/>
      <c r="BYV267" s="21"/>
      <c r="BYW267" s="21"/>
      <c r="BYX267" s="21"/>
      <c r="BYY267" s="21"/>
      <c r="BYZ267" s="21"/>
      <c r="BZA267" s="21"/>
      <c r="BZB267" s="21"/>
      <c r="BZC267" s="21"/>
      <c r="BZD267" s="21"/>
      <c r="BZE267" s="21"/>
      <c r="BZF267" s="21"/>
      <c r="BZG267" s="21"/>
      <c r="BZH267" s="22"/>
      <c r="BZI267" s="22"/>
      <c r="BZJ267" s="21"/>
      <c r="BZK267" s="21"/>
      <c r="BZL267" s="21"/>
      <c r="BZM267" s="21"/>
      <c r="BZN267" s="21"/>
      <c r="BZO267" s="21"/>
      <c r="BZP267" s="21"/>
      <c r="BZQ267" s="21"/>
      <c r="BZR267" s="21"/>
      <c r="BZS267" s="21"/>
      <c r="BZT267" s="21"/>
      <c r="BZU267" s="21"/>
      <c r="BZV267" s="21"/>
      <c r="BZW267" s="21"/>
      <c r="BZX267" s="21"/>
      <c r="BZY267" s="21"/>
      <c r="BZZ267" s="36"/>
      <c r="CAA267" s="36"/>
      <c r="CAB267" s="21"/>
      <c r="CAC267" s="21"/>
      <c r="CAD267" s="21"/>
      <c r="CAE267" s="21"/>
      <c r="CAF267" s="21"/>
      <c r="CAG267" s="21"/>
      <c r="CAH267" s="21"/>
      <c r="CAI267" s="21"/>
      <c r="CAJ267" s="21"/>
      <c r="CAK267" s="21"/>
      <c r="CAL267" s="21"/>
      <c r="CAM267" s="21"/>
      <c r="CAN267" s="21"/>
      <c r="CAO267" s="21"/>
      <c r="CAP267" s="21"/>
      <c r="CAQ267" s="21"/>
      <c r="CAR267" s="21"/>
      <c r="CAS267" s="22"/>
      <c r="CAT267" s="22"/>
      <c r="CAU267" s="21"/>
      <c r="CAV267" s="21"/>
      <c r="CAW267" s="21"/>
      <c r="CAX267" s="21"/>
      <c r="CAY267" s="21"/>
      <c r="CAZ267" s="21"/>
      <c r="CBA267" s="21"/>
      <c r="CBB267" s="21"/>
      <c r="CBC267" s="21"/>
      <c r="CBD267" s="21"/>
      <c r="CBE267" s="21"/>
      <c r="CBF267" s="21"/>
      <c r="CBG267" s="21"/>
      <c r="CBH267" s="21"/>
      <c r="CBI267" s="21"/>
      <c r="CBJ267" s="21"/>
      <c r="CBK267" s="36"/>
      <c r="CBL267" s="36"/>
      <c r="CBM267" s="21"/>
      <c r="CBN267" s="21"/>
      <c r="CBO267" s="21"/>
      <c r="CBP267" s="21"/>
      <c r="CBQ267" s="21"/>
      <c r="CBR267" s="21"/>
      <c r="CBS267" s="21"/>
      <c r="CBT267" s="21"/>
      <c r="CBU267" s="21"/>
      <c r="CBV267" s="21"/>
      <c r="CBW267" s="21"/>
      <c r="CBX267" s="21"/>
      <c r="CBY267" s="21"/>
      <c r="CBZ267" s="21"/>
      <c r="CCA267" s="21"/>
      <c r="CCB267" s="21"/>
      <c r="CCC267" s="21"/>
      <c r="CCD267" s="22"/>
      <c r="CCE267" s="22"/>
      <c r="CCF267" s="21"/>
      <c r="CCG267" s="21"/>
      <c r="CCH267" s="21"/>
      <c r="CCI267" s="21"/>
      <c r="CCJ267" s="21"/>
      <c r="CCK267" s="21"/>
      <c r="CCL267" s="21"/>
      <c r="CCM267" s="21"/>
      <c r="CCN267" s="21"/>
      <c r="CCO267" s="21"/>
      <c r="CCP267" s="21"/>
      <c r="CCQ267" s="21"/>
      <c r="CCR267" s="21"/>
      <c r="CCS267" s="21"/>
      <c r="CCT267" s="21"/>
      <c r="CCU267" s="21"/>
      <c r="CCV267" s="36"/>
      <c r="CCW267" s="36"/>
      <c r="CCX267" s="21"/>
      <c r="CCY267" s="21"/>
      <c r="CCZ267" s="21"/>
      <c r="CDA267" s="21"/>
      <c r="CDB267" s="21"/>
      <c r="CDC267" s="21"/>
      <c r="CDD267" s="21"/>
      <c r="CDE267" s="21"/>
      <c r="CDF267" s="21"/>
      <c r="CDG267" s="21"/>
      <c r="CDH267" s="21"/>
      <c r="CDI267" s="21"/>
      <c r="CDJ267" s="21"/>
      <c r="CDK267" s="21"/>
      <c r="CDL267" s="21"/>
      <c r="CDM267" s="21"/>
      <c r="CDN267" s="21"/>
      <c r="CDO267" s="22"/>
      <c r="CDP267" s="22"/>
      <c r="CDQ267" s="21"/>
      <c r="CDR267" s="21"/>
      <c r="CDS267" s="21"/>
      <c r="CDT267" s="21"/>
      <c r="CDU267" s="21"/>
      <c r="CDV267" s="21"/>
      <c r="CDW267" s="21"/>
      <c r="CDX267" s="21"/>
      <c r="CDY267" s="21"/>
      <c r="CDZ267" s="21"/>
      <c r="CEA267" s="21"/>
      <c r="CEB267" s="21"/>
      <c r="CEC267" s="21"/>
      <c r="CED267" s="21"/>
      <c r="CEE267" s="21"/>
      <c r="CEF267" s="21"/>
      <c r="CEG267" s="36"/>
      <c r="CEH267" s="36"/>
      <c r="CEI267" s="21"/>
      <c r="CEJ267" s="21"/>
      <c r="CEK267" s="21"/>
      <c r="CEL267" s="21"/>
      <c r="CEM267" s="21"/>
      <c r="CEN267" s="21"/>
      <c r="CEO267" s="21"/>
      <c r="CEP267" s="21"/>
      <c r="CEQ267" s="21"/>
      <c r="CER267" s="21"/>
      <c r="CES267" s="21"/>
      <c r="CET267" s="21"/>
      <c r="CEU267" s="21"/>
      <c r="CEV267" s="21"/>
      <c r="CEW267" s="21"/>
      <c r="CEX267" s="21"/>
      <c r="CEY267" s="21"/>
      <c r="CEZ267" s="22"/>
      <c r="CFA267" s="22"/>
      <c r="CFB267" s="21"/>
      <c r="CFC267" s="21"/>
      <c r="CFD267" s="21"/>
      <c r="CFE267" s="21"/>
      <c r="CFF267" s="21"/>
      <c r="CFG267" s="21"/>
      <c r="CFH267" s="21"/>
      <c r="CFI267" s="21"/>
      <c r="CFJ267" s="21"/>
      <c r="CFK267" s="21"/>
      <c r="CFL267" s="21"/>
      <c r="CFM267" s="21"/>
      <c r="CFN267" s="21"/>
      <c r="CFO267" s="21"/>
      <c r="CFP267" s="21"/>
      <c r="CFQ267" s="21"/>
      <c r="CFR267" s="36"/>
      <c r="CFS267" s="36"/>
      <c r="CFT267" s="21"/>
      <c r="CFU267" s="21"/>
      <c r="CFV267" s="21"/>
      <c r="CFW267" s="21"/>
      <c r="CFX267" s="21"/>
      <c r="CFY267" s="21"/>
      <c r="CFZ267" s="21"/>
      <c r="CGA267" s="21"/>
      <c r="CGB267" s="21"/>
      <c r="CGC267" s="21"/>
      <c r="CGD267" s="21"/>
      <c r="CGE267" s="21"/>
      <c r="CGF267" s="21"/>
      <c r="CGG267" s="21"/>
      <c r="CGH267" s="21"/>
      <c r="CGI267" s="21"/>
      <c r="CGJ267" s="21"/>
      <c r="CGK267" s="22"/>
      <c r="CGL267" s="22"/>
      <c r="CGM267" s="21"/>
      <c r="CGN267" s="21"/>
      <c r="CGO267" s="21"/>
      <c r="CGP267" s="21"/>
      <c r="CGQ267" s="21"/>
      <c r="CGR267" s="21"/>
      <c r="CGS267" s="21"/>
      <c r="CGT267" s="21"/>
      <c r="CGU267" s="21"/>
      <c r="CGV267" s="21"/>
      <c r="CGW267" s="21"/>
      <c r="CGX267" s="21"/>
      <c r="CGY267" s="21"/>
      <c r="CGZ267" s="21"/>
      <c r="CHA267" s="21"/>
      <c r="CHB267" s="21"/>
      <c r="CHC267" s="36"/>
      <c r="CHD267" s="36"/>
      <c r="CHE267" s="21"/>
      <c r="CHF267" s="21"/>
      <c r="CHG267" s="21"/>
      <c r="CHH267" s="21"/>
      <c r="CHI267" s="21"/>
      <c r="CHJ267" s="21"/>
      <c r="CHK267" s="21"/>
      <c r="CHL267" s="21"/>
      <c r="CHM267" s="21"/>
      <c r="CHN267" s="21"/>
      <c r="CHO267" s="21"/>
      <c r="CHP267" s="21"/>
      <c r="CHQ267" s="21"/>
      <c r="CHR267" s="21"/>
      <c r="CHS267" s="21"/>
      <c r="CHT267" s="21"/>
      <c r="CHU267" s="21"/>
      <c r="CHV267" s="22"/>
      <c r="CHW267" s="22"/>
      <c r="CHX267" s="21"/>
      <c r="CHY267" s="21"/>
      <c r="CHZ267" s="21"/>
      <c r="CIA267" s="21"/>
      <c r="CIB267" s="21"/>
      <c r="CIC267" s="21"/>
      <c r="CID267" s="21"/>
      <c r="CIE267" s="21"/>
      <c r="CIF267" s="21"/>
      <c r="CIG267" s="21"/>
      <c r="CIH267" s="21"/>
      <c r="CII267" s="21"/>
      <c r="CIJ267" s="21"/>
      <c r="CIK267" s="21"/>
      <c r="CIL267" s="21"/>
      <c r="CIM267" s="21"/>
      <c r="CIN267" s="36"/>
      <c r="CIO267" s="36"/>
      <c r="CIP267" s="21"/>
      <c r="CIQ267" s="21"/>
      <c r="CIR267" s="21"/>
      <c r="CIS267" s="21"/>
      <c r="CIT267" s="21"/>
      <c r="CIU267" s="21"/>
      <c r="CIV267" s="21"/>
      <c r="CIW267" s="21"/>
      <c r="CIX267" s="21"/>
      <c r="CIY267" s="21"/>
      <c r="CIZ267" s="21"/>
      <c r="CJA267" s="21"/>
      <c r="CJB267" s="21"/>
      <c r="CJC267" s="21"/>
      <c r="CJD267" s="21"/>
      <c r="CJE267" s="21"/>
      <c r="CJF267" s="21"/>
      <c r="CJG267" s="22"/>
      <c r="CJH267" s="22"/>
      <c r="CJI267" s="21"/>
      <c r="CJJ267" s="21"/>
      <c r="CJK267" s="21"/>
      <c r="CJL267" s="21"/>
      <c r="CJM267" s="21"/>
      <c r="CJN267" s="21"/>
      <c r="CJO267" s="21"/>
      <c r="CJP267" s="21"/>
      <c r="CJQ267" s="21"/>
      <c r="CJR267" s="21"/>
      <c r="CJS267" s="21"/>
      <c r="CJT267" s="21"/>
      <c r="CJU267" s="21"/>
      <c r="CJV267" s="21"/>
      <c r="CJW267" s="21"/>
      <c r="CJX267" s="21"/>
      <c r="CJY267" s="36"/>
      <c r="CJZ267" s="36"/>
      <c r="CKA267" s="21"/>
      <c r="CKB267" s="21"/>
      <c r="CKC267" s="21"/>
      <c r="CKD267" s="21"/>
      <c r="CKE267" s="21"/>
      <c r="CKF267" s="21"/>
      <c r="CKG267" s="21"/>
      <c r="CKH267" s="21"/>
      <c r="CKI267" s="21"/>
      <c r="CKJ267" s="21"/>
      <c r="CKK267" s="21"/>
      <c r="CKL267" s="21"/>
      <c r="CKM267" s="21"/>
      <c r="CKN267" s="21"/>
      <c r="CKO267" s="21"/>
      <c r="CKP267" s="21"/>
      <c r="CKQ267" s="21"/>
      <c r="CKR267" s="22"/>
      <c r="CKS267" s="22"/>
      <c r="CKT267" s="21"/>
      <c r="CKU267" s="21"/>
      <c r="CKV267" s="21"/>
      <c r="CKW267" s="21"/>
      <c r="CKX267" s="21"/>
      <c r="CKY267" s="21"/>
      <c r="CKZ267" s="21"/>
      <c r="CLA267" s="21"/>
      <c r="CLB267" s="21"/>
      <c r="CLC267" s="21"/>
      <c r="CLD267" s="21"/>
      <c r="CLE267" s="21"/>
      <c r="CLF267" s="21"/>
      <c r="CLG267" s="21"/>
      <c r="CLH267" s="21"/>
      <c r="CLI267" s="21"/>
      <c r="CLJ267" s="36"/>
      <c r="CLK267" s="36"/>
      <c r="CLL267" s="21"/>
      <c r="CLM267" s="21"/>
      <c r="CLN267" s="21"/>
      <c r="CLO267" s="21"/>
      <c r="CLP267" s="21"/>
      <c r="CLQ267" s="21"/>
      <c r="CLR267" s="21"/>
      <c r="CLS267" s="21"/>
      <c r="CLT267" s="21"/>
      <c r="CLU267" s="21"/>
      <c r="CLV267" s="21"/>
      <c r="CLW267" s="21"/>
      <c r="CLX267" s="21"/>
      <c r="CLY267" s="21"/>
      <c r="CLZ267" s="21"/>
      <c r="CMA267" s="21"/>
      <c r="CMB267" s="21"/>
      <c r="CMC267" s="22"/>
      <c r="CMD267" s="22"/>
      <c r="CME267" s="21"/>
      <c r="CMF267" s="21"/>
      <c r="CMG267" s="21"/>
      <c r="CMH267" s="21"/>
      <c r="CMI267" s="21"/>
      <c r="CMJ267" s="21"/>
      <c r="CMK267" s="21"/>
      <c r="CML267" s="21"/>
      <c r="CMM267" s="21"/>
      <c r="CMN267" s="21"/>
      <c r="CMO267" s="21"/>
      <c r="CMP267" s="21"/>
      <c r="CMQ267" s="21"/>
      <c r="CMR267" s="21"/>
      <c r="CMS267" s="21"/>
      <c r="CMT267" s="21"/>
      <c r="CMU267" s="36"/>
      <c r="CMV267" s="36"/>
      <c r="CMW267" s="21"/>
      <c r="CMX267" s="21"/>
      <c r="CMY267" s="21"/>
      <c r="CMZ267" s="21"/>
      <c r="CNA267" s="21"/>
      <c r="CNB267" s="21"/>
      <c r="CNC267" s="21"/>
      <c r="CND267" s="21"/>
      <c r="CNE267" s="21"/>
      <c r="CNF267" s="21"/>
      <c r="CNG267" s="21"/>
      <c r="CNH267" s="21"/>
      <c r="CNI267" s="21"/>
      <c r="CNJ267" s="21"/>
      <c r="CNK267" s="21"/>
      <c r="CNL267" s="21"/>
      <c r="CNM267" s="21"/>
      <c r="CNN267" s="22"/>
      <c r="CNO267" s="22"/>
      <c r="CNP267" s="21"/>
      <c r="CNQ267" s="21"/>
      <c r="CNR267" s="21"/>
      <c r="CNS267" s="21"/>
      <c r="CNT267" s="21"/>
      <c r="CNU267" s="21"/>
      <c r="CNV267" s="21"/>
      <c r="CNW267" s="21"/>
      <c r="CNX267" s="21"/>
      <c r="CNY267" s="21"/>
      <c r="CNZ267" s="21"/>
      <c r="COA267" s="21"/>
      <c r="COB267" s="21"/>
      <c r="COC267" s="21"/>
      <c r="COD267" s="21"/>
      <c r="COE267" s="21"/>
      <c r="COF267" s="36"/>
      <c r="COG267" s="36"/>
      <c r="COH267" s="21"/>
      <c r="COI267" s="21"/>
      <c r="COJ267" s="21"/>
      <c r="COK267" s="21"/>
      <c r="COL267" s="21"/>
      <c r="COM267" s="21"/>
      <c r="CON267" s="21"/>
      <c r="COO267" s="21"/>
      <c r="COP267" s="21"/>
      <c r="COQ267" s="21"/>
      <c r="COR267" s="21"/>
      <c r="COS267" s="21"/>
      <c r="COT267" s="21"/>
      <c r="COU267" s="21"/>
      <c r="COV267" s="21"/>
      <c r="COW267" s="21"/>
      <c r="COX267" s="21"/>
      <c r="COY267" s="22"/>
      <c r="COZ267" s="22"/>
      <c r="CPA267" s="21"/>
      <c r="CPB267" s="21"/>
      <c r="CPC267" s="21"/>
      <c r="CPD267" s="21"/>
      <c r="CPE267" s="21"/>
      <c r="CPF267" s="21"/>
      <c r="CPG267" s="21"/>
      <c r="CPH267" s="21"/>
      <c r="CPI267" s="21"/>
      <c r="CPJ267" s="21"/>
      <c r="CPK267" s="21"/>
      <c r="CPL267" s="21"/>
      <c r="CPM267" s="21"/>
      <c r="CPN267" s="21"/>
      <c r="CPO267" s="21"/>
      <c r="CPP267" s="21"/>
      <c r="CPQ267" s="36"/>
      <c r="CPR267" s="36"/>
      <c r="CPS267" s="21"/>
      <c r="CPT267" s="21"/>
      <c r="CPU267" s="21"/>
      <c r="CPV267" s="21"/>
      <c r="CPW267" s="21"/>
      <c r="CPX267" s="21"/>
      <c r="CPY267" s="21"/>
      <c r="CPZ267" s="21"/>
      <c r="CQA267" s="21"/>
      <c r="CQB267" s="21"/>
      <c r="CQC267" s="21"/>
      <c r="CQD267" s="21"/>
      <c r="CQE267" s="21"/>
      <c r="CQF267" s="21"/>
      <c r="CQG267" s="21"/>
      <c r="CQH267" s="21"/>
      <c r="CQI267" s="21"/>
      <c r="CQJ267" s="22"/>
      <c r="CQK267" s="22"/>
      <c r="CQL267" s="21"/>
      <c r="CQM267" s="21"/>
      <c r="CQN267" s="21"/>
      <c r="CQO267" s="21"/>
      <c r="CQP267" s="21"/>
      <c r="CQQ267" s="21"/>
      <c r="CQR267" s="21"/>
      <c r="CQS267" s="21"/>
      <c r="CQT267" s="21"/>
      <c r="CQU267" s="21"/>
      <c r="CQV267" s="21"/>
      <c r="CQW267" s="21"/>
      <c r="CQX267" s="21"/>
      <c r="CQY267" s="21"/>
      <c r="CQZ267" s="21"/>
      <c r="CRA267" s="21"/>
      <c r="CRB267" s="36"/>
      <c r="CRC267" s="36"/>
      <c r="CRD267" s="21"/>
      <c r="CRE267" s="21"/>
      <c r="CRF267" s="21"/>
      <c r="CRG267" s="21"/>
      <c r="CRH267" s="21"/>
      <c r="CRI267" s="21"/>
      <c r="CRJ267" s="21"/>
      <c r="CRK267" s="21"/>
      <c r="CRL267" s="21"/>
      <c r="CRM267" s="21"/>
      <c r="CRN267" s="21"/>
      <c r="CRO267" s="21"/>
      <c r="CRP267" s="21"/>
      <c r="CRQ267" s="21"/>
      <c r="CRR267" s="21"/>
      <c r="CRS267" s="21"/>
      <c r="CRT267" s="21"/>
      <c r="CRU267" s="22"/>
      <c r="CRV267" s="22"/>
      <c r="CRW267" s="21"/>
      <c r="CRX267" s="21"/>
      <c r="CRY267" s="21"/>
      <c r="CRZ267" s="21"/>
      <c r="CSA267" s="21"/>
      <c r="CSB267" s="21"/>
      <c r="CSC267" s="21"/>
      <c r="CSD267" s="21"/>
      <c r="CSE267" s="21"/>
      <c r="CSF267" s="21"/>
      <c r="CSG267" s="21"/>
      <c r="CSH267" s="21"/>
      <c r="CSI267" s="21"/>
      <c r="CSJ267" s="21"/>
      <c r="CSK267" s="21"/>
      <c r="CSL267" s="21"/>
      <c r="CSM267" s="36"/>
      <c r="CSN267" s="36"/>
      <c r="CSO267" s="21"/>
      <c r="CSP267" s="21"/>
      <c r="CSQ267" s="21"/>
      <c r="CSR267" s="21"/>
      <c r="CSS267" s="21"/>
      <c r="CST267" s="21"/>
      <c r="CSU267" s="21"/>
      <c r="CSV267" s="21"/>
      <c r="CSW267" s="21"/>
      <c r="CSX267" s="21"/>
      <c r="CSY267" s="21"/>
      <c r="CSZ267" s="21"/>
      <c r="CTA267" s="21"/>
      <c r="CTB267" s="21"/>
      <c r="CTC267" s="21"/>
      <c r="CTD267" s="21"/>
      <c r="CTE267" s="21"/>
      <c r="CTF267" s="22"/>
      <c r="CTG267" s="22"/>
      <c r="CTH267" s="21"/>
      <c r="CTI267" s="21"/>
      <c r="CTJ267" s="21"/>
      <c r="CTK267" s="21"/>
      <c r="CTL267" s="21"/>
      <c r="CTM267" s="21"/>
      <c r="CTN267" s="21"/>
      <c r="CTO267" s="21"/>
      <c r="CTP267" s="21"/>
      <c r="CTQ267" s="21"/>
      <c r="CTR267" s="21"/>
      <c r="CTS267" s="21"/>
      <c r="CTT267" s="21"/>
      <c r="CTU267" s="21"/>
      <c r="CTV267" s="21"/>
      <c r="CTW267" s="21"/>
      <c r="CTX267" s="36"/>
      <c r="CTY267" s="36"/>
      <c r="CTZ267" s="21"/>
      <c r="CUA267" s="21"/>
      <c r="CUB267" s="21"/>
      <c r="CUC267" s="21"/>
      <c r="CUD267" s="21"/>
      <c r="CUE267" s="21"/>
      <c r="CUF267" s="21"/>
      <c r="CUG267" s="21"/>
      <c r="CUH267" s="21"/>
      <c r="CUI267" s="21"/>
      <c r="CUJ267" s="21"/>
      <c r="CUK267" s="21"/>
      <c r="CUL267" s="21"/>
      <c r="CUM267" s="21"/>
      <c r="CUN267" s="21"/>
      <c r="CUO267" s="21"/>
      <c r="CUP267" s="21"/>
      <c r="CUQ267" s="22"/>
      <c r="CUR267" s="22"/>
      <c r="CUS267" s="21"/>
      <c r="CUT267" s="21"/>
      <c r="CUU267" s="21"/>
      <c r="CUV267" s="21"/>
      <c r="CUW267" s="21"/>
      <c r="CUX267" s="21"/>
      <c r="CUY267" s="21"/>
      <c r="CUZ267" s="21"/>
      <c r="CVA267" s="21"/>
      <c r="CVB267" s="21"/>
      <c r="CVC267" s="21"/>
      <c r="CVD267" s="21"/>
      <c r="CVE267" s="21"/>
      <c r="CVF267" s="21"/>
      <c r="CVG267" s="21"/>
      <c r="CVH267" s="21"/>
      <c r="CVI267" s="36"/>
      <c r="CVJ267" s="36"/>
      <c r="CVK267" s="21"/>
      <c r="CVL267" s="21"/>
      <c r="CVM267" s="21"/>
      <c r="CVN267" s="21"/>
      <c r="CVO267" s="21"/>
      <c r="CVP267" s="21"/>
      <c r="CVQ267" s="21"/>
      <c r="CVR267" s="21"/>
      <c r="CVS267" s="21"/>
      <c r="CVT267" s="21"/>
      <c r="CVU267" s="21"/>
      <c r="CVV267" s="21"/>
      <c r="CVW267" s="21"/>
      <c r="CVX267" s="21"/>
      <c r="CVY267" s="21"/>
      <c r="CVZ267" s="21"/>
      <c r="CWA267" s="21"/>
      <c r="CWB267" s="22"/>
      <c r="CWC267" s="22"/>
      <c r="CWD267" s="21"/>
      <c r="CWE267" s="21"/>
      <c r="CWF267" s="21"/>
      <c r="CWG267" s="21"/>
      <c r="CWH267" s="21"/>
      <c r="CWI267" s="21"/>
      <c r="CWJ267" s="21"/>
      <c r="CWK267" s="21"/>
      <c r="CWL267" s="21"/>
      <c r="CWM267" s="21"/>
      <c r="CWN267" s="21"/>
      <c r="CWO267" s="21"/>
      <c r="CWP267" s="21"/>
      <c r="CWQ267" s="21"/>
      <c r="CWR267" s="21"/>
      <c r="CWS267" s="21"/>
      <c r="CWT267" s="36"/>
      <c r="CWU267" s="36"/>
      <c r="CWV267" s="21"/>
      <c r="CWW267" s="21"/>
      <c r="CWX267" s="21"/>
      <c r="CWY267" s="21"/>
      <c r="CWZ267" s="21"/>
      <c r="CXA267" s="21"/>
      <c r="CXB267" s="21"/>
      <c r="CXC267" s="21"/>
      <c r="CXD267" s="21"/>
      <c r="CXE267" s="21"/>
      <c r="CXF267" s="21"/>
      <c r="CXG267" s="21"/>
      <c r="CXH267" s="21"/>
      <c r="CXI267" s="21"/>
      <c r="CXJ267" s="21"/>
      <c r="CXK267" s="21"/>
      <c r="CXL267" s="21"/>
      <c r="CXM267" s="22"/>
      <c r="CXN267" s="22"/>
      <c r="CXO267" s="21"/>
      <c r="CXP267" s="21"/>
      <c r="CXQ267" s="21"/>
      <c r="CXR267" s="21"/>
      <c r="CXS267" s="21"/>
      <c r="CXT267" s="21"/>
      <c r="CXU267" s="21"/>
      <c r="CXV267" s="21"/>
      <c r="CXW267" s="21"/>
      <c r="CXX267" s="21"/>
      <c r="CXY267" s="21"/>
      <c r="CXZ267" s="21"/>
      <c r="CYA267" s="21"/>
      <c r="CYB267" s="21"/>
      <c r="CYC267" s="21"/>
      <c r="CYD267" s="21"/>
      <c r="CYE267" s="36"/>
      <c r="CYF267" s="36"/>
      <c r="CYG267" s="21"/>
      <c r="CYH267" s="21"/>
      <c r="CYI267" s="21"/>
      <c r="CYJ267" s="21"/>
      <c r="CYK267" s="21"/>
      <c r="CYL267" s="21"/>
      <c r="CYM267" s="21"/>
      <c r="CYN267" s="21"/>
      <c r="CYO267" s="21"/>
      <c r="CYP267" s="21"/>
      <c r="CYQ267" s="21"/>
      <c r="CYR267" s="21"/>
      <c r="CYS267" s="21"/>
      <c r="CYT267" s="21"/>
      <c r="CYU267" s="21"/>
      <c r="CYV267" s="21"/>
      <c r="CYW267" s="21"/>
      <c r="CYX267" s="22"/>
      <c r="CYY267" s="22"/>
      <c r="CYZ267" s="21"/>
      <c r="CZA267" s="21"/>
      <c r="CZB267" s="21"/>
      <c r="CZC267" s="21"/>
      <c r="CZD267" s="21"/>
      <c r="CZE267" s="21"/>
      <c r="CZF267" s="21"/>
      <c r="CZG267" s="21"/>
      <c r="CZH267" s="21"/>
      <c r="CZI267" s="21"/>
      <c r="CZJ267" s="21"/>
      <c r="CZK267" s="21"/>
      <c r="CZL267" s="21"/>
      <c r="CZM267" s="21"/>
      <c r="CZN267" s="21"/>
      <c r="CZO267" s="21"/>
      <c r="CZP267" s="36"/>
      <c r="CZQ267" s="36"/>
      <c r="CZR267" s="21"/>
      <c r="CZS267" s="21"/>
      <c r="CZT267" s="21"/>
      <c r="CZU267" s="21"/>
      <c r="CZV267" s="21"/>
      <c r="CZW267" s="21"/>
      <c r="CZX267" s="21"/>
      <c r="CZY267" s="21"/>
      <c r="CZZ267" s="21"/>
      <c r="DAA267" s="21"/>
      <c r="DAB267" s="21"/>
      <c r="DAC267" s="21"/>
      <c r="DAD267" s="21"/>
      <c r="DAE267" s="21"/>
      <c r="DAF267" s="21"/>
      <c r="DAG267" s="21"/>
      <c r="DAH267" s="21"/>
      <c r="DAI267" s="22"/>
      <c r="DAJ267" s="22"/>
      <c r="DAK267" s="21"/>
      <c r="DAL267" s="21"/>
      <c r="DAM267" s="21"/>
      <c r="DAN267" s="21"/>
      <c r="DAO267" s="21"/>
      <c r="DAP267" s="21"/>
      <c r="DAQ267" s="21"/>
      <c r="DAR267" s="21"/>
      <c r="DAS267" s="21"/>
      <c r="DAT267" s="21"/>
      <c r="DAU267" s="21"/>
      <c r="DAV267" s="21"/>
      <c r="DAW267" s="21"/>
      <c r="DAX267" s="21"/>
      <c r="DAY267" s="21"/>
      <c r="DAZ267" s="21"/>
      <c r="DBA267" s="36"/>
      <c r="DBB267" s="36"/>
      <c r="DBC267" s="21"/>
      <c r="DBD267" s="21"/>
      <c r="DBE267" s="21"/>
      <c r="DBF267" s="21"/>
      <c r="DBG267" s="21"/>
      <c r="DBH267" s="21"/>
      <c r="DBI267" s="21"/>
      <c r="DBJ267" s="21"/>
      <c r="DBK267" s="21"/>
      <c r="DBL267" s="21"/>
      <c r="DBM267" s="21"/>
      <c r="DBN267" s="21"/>
      <c r="DBO267" s="21"/>
      <c r="DBP267" s="21"/>
      <c r="DBQ267" s="21"/>
      <c r="DBR267" s="21"/>
      <c r="DBS267" s="21"/>
      <c r="DBT267" s="22"/>
      <c r="DBU267" s="22"/>
      <c r="DBV267" s="21"/>
      <c r="DBW267" s="21"/>
      <c r="DBX267" s="21"/>
      <c r="DBY267" s="21"/>
      <c r="DBZ267" s="21"/>
      <c r="DCA267" s="21"/>
      <c r="DCB267" s="21"/>
      <c r="DCC267" s="21"/>
      <c r="DCD267" s="21"/>
      <c r="DCE267" s="21"/>
      <c r="DCF267" s="21"/>
      <c r="DCG267" s="21"/>
      <c r="DCH267" s="21"/>
      <c r="DCI267" s="21"/>
      <c r="DCJ267" s="21"/>
      <c r="DCK267" s="21"/>
      <c r="DCL267" s="36"/>
      <c r="DCM267" s="36"/>
      <c r="DCN267" s="21"/>
      <c r="DCO267" s="21"/>
      <c r="DCP267" s="21"/>
      <c r="DCQ267" s="21"/>
      <c r="DCR267" s="21"/>
      <c r="DCS267" s="21"/>
      <c r="DCT267" s="21"/>
      <c r="DCU267" s="21"/>
      <c r="DCV267" s="21"/>
      <c r="DCW267" s="21"/>
      <c r="DCX267" s="21"/>
      <c r="DCY267" s="21"/>
      <c r="DCZ267" s="21"/>
      <c r="DDA267" s="21"/>
      <c r="DDB267" s="21"/>
      <c r="DDC267" s="21"/>
      <c r="DDD267" s="21"/>
      <c r="DDE267" s="22"/>
      <c r="DDF267" s="22"/>
      <c r="DDG267" s="21"/>
      <c r="DDH267" s="21"/>
      <c r="DDI267" s="21"/>
      <c r="DDJ267" s="21"/>
      <c r="DDK267" s="21"/>
      <c r="DDL267" s="21"/>
      <c r="DDM267" s="21"/>
      <c r="DDN267" s="21"/>
      <c r="DDO267" s="21"/>
      <c r="DDP267" s="21"/>
      <c r="DDQ267" s="21"/>
      <c r="DDR267" s="21"/>
      <c r="DDS267" s="21"/>
      <c r="DDT267" s="21"/>
      <c r="DDU267" s="21"/>
      <c r="DDV267" s="21"/>
      <c r="DDW267" s="36"/>
      <c r="DDX267" s="36"/>
      <c r="DDY267" s="21"/>
      <c r="DDZ267" s="21"/>
      <c r="DEA267" s="21"/>
      <c r="DEB267" s="21"/>
      <c r="DEC267" s="21"/>
      <c r="DED267" s="21"/>
      <c r="DEE267" s="21"/>
      <c r="DEF267" s="21"/>
      <c r="DEG267" s="21"/>
      <c r="DEH267" s="21"/>
      <c r="DEI267" s="21"/>
      <c r="DEJ267" s="21"/>
      <c r="DEK267" s="21"/>
      <c r="DEL267" s="21"/>
      <c r="DEM267" s="21"/>
      <c r="DEN267" s="21"/>
      <c r="DEO267" s="21"/>
      <c r="DEP267" s="22"/>
      <c r="DEQ267" s="22"/>
      <c r="DER267" s="21"/>
      <c r="DES267" s="21"/>
      <c r="DET267" s="21"/>
      <c r="DEU267" s="21"/>
      <c r="DEV267" s="21"/>
      <c r="DEW267" s="21"/>
      <c r="DEX267" s="21"/>
      <c r="DEY267" s="21"/>
      <c r="DEZ267" s="21"/>
      <c r="DFA267" s="21"/>
      <c r="DFB267" s="21"/>
      <c r="DFC267" s="21"/>
      <c r="DFD267" s="21"/>
      <c r="DFE267" s="21"/>
      <c r="DFF267" s="21"/>
      <c r="DFG267" s="21"/>
      <c r="DFH267" s="36"/>
      <c r="DFI267" s="36"/>
      <c r="DFJ267" s="21"/>
      <c r="DFK267" s="21"/>
      <c r="DFL267" s="21"/>
      <c r="DFM267" s="21"/>
      <c r="DFN267" s="21"/>
      <c r="DFO267" s="21"/>
      <c r="DFP267" s="21"/>
      <c r="DFQ267" s="21"/>
      <c r="DFR267" s="21"/>
      <c r="DFS267" s="21"/>
      <c r="DFT267" s="21"/>
      <c r="DFU267" s="21"/>
      <c r="DFV267" s="21"/>
      <c r="DFW267" s="21"/>
      <c r="DFX267" s="21"/>
      <c r="DFY267" s="21"/>
      <c r="DFZ267" s="21"/>
      <c r="DGA267" s="22"/>
      <c r="DGB267" s="22"/>
      <c r="DGC267" s="21"/>
      <c r="DGD267" s="21"/>
      <c r="DGE267" s="21"/>
      <c r="DGF267" s="21"/>
      <c r="DGG267" s="21"/>
      <c r="DGH267" s="21"/>
      <c r="DGI267" s="21"/>
      <c r="DGJ267" s="21"/>
      <c r="DGK267" s="21"/>
      <c r="DGL267" s="21"/>
      <c r="DGM267" s="21"/>
      <c r="DGN267" s="21"/>
      <c r="DGO267" s="21"/>
      <c r="DGP267" s="21"/>
      <c r="DGQ267" s="21"/>
      <c r="DGR267" s="21"/>
      <c r="DGS267" s="36"/>
      <c r="DGT267" s="36"/>
      <c r="DGU267" s="21"/>
      <c r="DGV267" s="21"/>
      <c r="DGW267" s="21"/>
      <c r="DGX267" s="21"/>
      <c r="DGY267" s="21"/>
      <c r="DGZ267" s="21"/>
      <c r="DHA267" s="21"/>
      <c r="DHB267" s="21"/>
      <c r="DHC267" s="21"/>
      <c r="DHD267" s="21"/>
      <c r="DHE267" s="21"/>
      <c r="DHF267" s="21"/>
      <c r="DHG267" s="21"/>
      <c r="DHH267" s="21"/>
      <c r="DHI267" s="21"/>
      <c r="DHJ267" s="21"/>
      <c r="DHK267" s="21"/>
      <c r="DHL267" s="22"/>
      <c r="DHM267" s="22"/>
      <c r="DHN267" s="21"/>
      <c r="DHO267" s="21"/>
      <c r="DHP267" s="21"/>
      <c r="DHQ267" s="21"/>
      <c r="DHR267" s="21"/>
      <c r="DHS267" s="21"/>
      <c r="DHT267" s="21"/>
      <c r="DHU267" s="21"/>
      <c r="DHV267" s="21"/>
      <c r="DHW267" s="21"/>
      <c r="DHX267" s="21"/>
      <c r="DHY267" s="21"/>
      <c r="DHZ267" s="21"/>
      <c r="DIA267" s="21"/>
      <c r="DIB267" s="21"/>
      <c r="DIC267" s="21"/>
      <c r="DID267" s="36"/>
      <c r="DIE267" s="36"/>
      <c r="DIF267" s="21"/>
      <c r="DIG267" s="21"/>
      <c r="DIH267" s="21"/>
      <c r="DII267" s="21"/>
      <c r="DIJ267" s="21"/>
      <c r="DIK267" s="21"/>
      <c r="DIL267" s="21"/>
      <c r="DIM267" s="21"/>
      <c r="DIN267" s="21"/>
      <c r="DIO267" s="21"/>
      <c r="DIP267" s="21"/>
      <c r="DIQ267" s="21"/>
      <c r="DIR267" s="21"/>
      <c r="DIS267" s="21"/>
      <c r="DIT267" s="21"/>
      <c r="DIU267" s="21"/>
      <c r="DIV267" s="21"/>
      <c r="DIW267" s="22"/>
      <c r="DIX267" s="22"/>
      <c r="DIY267" s="21"/>
      <c r="DIZ267" s="21"/>
      <c r="DJA267" s="21"/>
      <c r="DJB267" s="21"/>
      <c r="DJC267" s="21"/>
      <c r="DJD267" s="21"/>
      <c r="DJE267" s="21"/>
      <c r="DJF267" s="21"/>
      <c r="DJG267" s="21"/>
      <c r="DJH267" s="21"/>
      <c r="DJI267" s="21"/>
      <c r="DJJ267" s="21"/>
      <c r="DJK267" s="21"/>
      <c r="DJL267" s="21"/>
      <c r="DJM267" s="21"/>
      <c r="DJN267" s="21"/>
      <c r="DJO267" s="36"/>
      <c r="DJP267" s="36"/>
      <c r="DJQ267" s="21"/>
      <c r="DJR267" s="21"/>
      <c r="DJS267" s="21"/>
      <c r="DJT267" s="21"/>
      <c r="DJU267" s="21"/>
      <c r="DJV267" s="21"/>
      <c r="DJW267" s="21"/>
      <c r="DJX267" s="21"/>
      <c r="DJY267" s="21"/>
      <c r="DJZ267" s="21"/>
      <c r="DKA267" s="21"/>
      <c r="DKB267" s="21"/>
      <c r="DKC267" s="21"/>
      <c r="DKD267" s="21"/>
      <c r="DKE267" s="21"/>
      <c r="DKF267" s="21"/>
      <c r="DKG267" s="21"/>
      <c r="DKH267" s="22"/>
      <c r="DKI267" s="22"/>
      <c r="DKJ267" s="21"/>
      <c r="DKK267" s="21"/>
      <c r="DKL267" s="21"/>
      <c r="DKM267" s="21"/>
      <c r="DKN267" s="21"/>
      <c r="DKO267" s="21"/>
      <c r="DKP267" s="21"/>
      <c r="DKQ267" s="21"/>
      <c r="DKR267" s="21"/>
      <c r="DKS267" s="21"/>
      <c r="DKT267" s="21"/>
      <c r="DKU267" s="21"/>
      <c r="DKV267" s="21"/>
      <c r="DKW267" s="21"/>
      <c r="DKX267" s="21"/>
      <c r="DKY267" s="21"/>
      <c r="DKZ267" s="36"/>
      <c r="DLA267" s="36"/>
      <c r="DLB267" s="21"/>
      <c r="DLC267" s="21"/>
      <c r="DLD267" s="21"/>
      <c r="DLE267" s="21"/>
      <c r="DLF267" s="21"/>
      <c r="DLG267" s="21"/>
      <c r="DLH267" s="21"/>
      <c r="DLI267" s="21"/>
      <c r="DLJ267" s="21"/>
      <c r="DLK267" s="21"/>
      <c r="DLL267" s="21"/>
      <c r="DLM267" s="21"/>
      <c r="DLN267" s="21"/>
      <c r="DLO267" s="21"/>
      <c r="DLP267" s="21"/>
      <c r="DLQ267" s="21"/>
      <c r="DLR267" s="21"/>
      <c r="DLS267" s="22"/>
      <c r="DLT267" s="22"/>
      <c r="DLU267" s="21"/>
      <c r="DLV267" s="21"/>
      <c r="DLW267" s="21"/>
      <c r="DLX267" s="21"/>
      <c r="DLY267" s="21"/>
      <c r="DLZ267" s="21"/>
      <c r="DMA267" s="21"/>
      <c r="DMB267" s="21"/>
      <c r="DMC267" s="21"/>
      <c r="DMD267" s="21"/>
      <c r="DME267" s="21"/>
      <c r="DMF267" s="21"/>
      <c r="DMG267" s="21"/>
      <c r="DMH267" s="21"/>
      <c r="DMI267" s="21"/>
      <c r="DMJ267" s="21"/>
      <c r="DMK267" s="36"/>
      <c r="DML267" s="36"/>
      <c r="DMM267" s="21"/>
      <c r="DMN267" s="21"/>
      <c r="DMO267" s="21"/>
      <c r="DMP267" s="21"/>
      <c r="DMQ267" s="21"/>
      <c r="DMR267" s="21"/>
      <c r="DMS267" s="21"/>
      <c r="DMT267" s="21"/>
      <c r="DMU267" s="21"/>
      <c r="DMV267" s="21"/>
      <c r="DMW267" s="21"/>
      <c r="DMX267" s="21"/>
      <c r="DMY267" s="21"/>
      <c r="DMZ267" s="21"/>
      <c r="DNA267" s="21"/>
      <c r="DNB267" s="21"/>
      <c r="DNC267" s="21"/>
      <c r="DND267" s="22"/>
      <c r="DNE267" s="22"/>
      <c r="DNF267" s="21"/>
      <c r="DNG267" s="21"/>
      <c r="DNH267" s="21"/>
      <c r="DNI267" s="21"/>
      <c r="DNJ267" s="21"/>
      <c r="DNK267" s="21"/>
      <c r="DNL267" s="21"/>
      <c r="DNM267" s="21"/>
      <c r="DNN267" s="21"/>
      <c r="DNO267" s="21"/>
      <c r="DNP267" s="21"/>
      <c r="DNQ267" s="21"/>
      <c r="DNR267" s="21"/>
      <c r="DNS267" s="21"/>
      <c r="DNT267" s="21"/>
      <c r="DNU267" s="21"/>
      <c r="DNV267" s="36"/>
      <c r="DNW267" s="36"/>
      <c r="DNX267" s="21"/>
      <c r="DNY267" s="21"/>
      <c r="DNZ267" s="21"/>
      <c r="DOA267" s="21"/>
      <c r="DOB267" s="21"/>
      <c r="DOC267" s="21"/>
      <c r="DOD267" s="21"/>
      <c r="DOE267" s="21"/>
      <c r="DOF267" s="21"/>
      <c r="DOG267" s="21"/>
      <c r="DOH267" s="21"/>
      <c r="DOI267" s="21"/>
      <c r="DOJ267" s="21"/>
      <c r="DOK267" s="21"/>
      <c r="DOL267" s="21"/>
      <c r="DOM267" s="21"/>
      <c r="DON267" s="21"/>
      <c r="DOO267" s="22"/>
      <c r="DOP267" s="22"/>
      <c r="DOQ267" s="21"/>
      <c r="DOR267" s="21"/>
      <c r="DOS267" s="21"/>
      <c r="DOT267" s="21"/>
      <c r="DOU267" s="21"/>
      <c r="DOV267" s="21"/>
      <c r="DOW267" s="21"/>
      <c r="DOX267" s="21"/>
      <c r="DOY267" s="21"/>
      <c r="DOZ267" s="21"/>
      <c r="DPA267" s="21"/>
      <c r="DPB267" s="21"/>
      <c r="DPC267" s="21"/>
      <c r="DPD267" s="21"/>
      <c r="DPE267" s="21"/>
      <c r="DPF267" s="21"/>
      <c r="DPG267" s="36"/>
      <c r="DPH267" s="36"/>
      <c r="DPI267" s="21"/>
      <c r="DPJ267" s="21"/>
      <c r="DPK267" s="21"/>
      <c r="DPL267" s="21"/>
      <c r="DPM267" s="21"/>
      <c r="DPN267" s="21"/>
      <c r="DPO267" s="21"/>
      <c r="DPP267" s="21"/>
      <c r="DPQ267" s="21"/>
      <c r="DPR267" s="21"/>
      <c r="DPS267" s="21"/>
      <c r="DPT267" s="21"/>
      <c r="DPU267" s="21"/>
      <c r="DPV267" s="21"/>
      <c r="DPW267" s="21"/>
      <c r="DPX267" s="21"/>
      <c r="DPY267" s="21"/>
      <c r="DPZ267" s="22"/>
      <c r="DQA267" s="22"/>
      <c r="DQB267" s="21"/>
      <c r="DQC267" s="21"/>
      <c r="DQD267" s="21"/>
      <c r="DQE267" s="21"/>
      <c r="DQF267" s="21"/>
      <c r="DQG267" s="21"/>
      <c r="DQH267" s="21"/>
      <c r="DQI267" s="21"/>
      <c r="DQJ267" s="21"/>
      <c r="DQK267" s="21"/>
      <c r="DQL267" s="21"/>
      <c r="DQM267" s="21"/>
      <c r="DQN267" s="21"/>
      <c r="DQO267" s="21"/>
      <c r="DQP267" s="21"/>
      <c r="DQQ267" s="21"/>
      <c r="DQR267" s="36"/>
      <c r="DQS267" s="36"/>
      <c r="DQT267" s="21"/>
      <c r="DQU267" s="21"/>
      <c r="DQV267" s="21"/>
      <c r="DQW267" s="21"/>
      <c r="DQX267" s="21"/>
      <c r="DQY267" s="21"/>
      <c r="DQZ267" s="21"/>
      <c r="DRA267" s="21"/>
      <c r="DRB267" s="21"/>
      <c r="DRC267" s="21"/>
      <c r="DRD267" s="21"/>
      <c r="DRE267" s="21"/>
      <c r="DRF267" s="21"/>
      <c r="DRG267" s="21"/>
      <c r="DRH267" s="21"/>
      <c r="DRI267" s="21"/>
      <c r="DRJ267" s="21"/>
      <c r="DRK267" s="22"/>
      <c r="DRL267" s="22"/>
      <c r="DRM267" s="21"/>
      <c r="DRN267" s="21"/>
      <c r="DRO267" s="21"/>
      <c r="DRP267" s="21"/>
      <c r="DRQ267" s="21"/>
      <c r="DRR267" s="21"/>
      <c r="DRS267" s="21"/>
      <c r="DRT267" s="21"/>
      <c r="DRU267" s="21"/>
      <c r="DRV267" s="21"/>
      <c r="DRW267" s="21"/>
      <c r="DRX267" s="21"/>
      <c r="DRY267" s="21"/>
      <c r="DRZ267" s="21"/>
      <c r="DSA267" s="21"/>
      <c r="DSB267" s="21"/>
      <c r="DSC267" s="36"/>
      <c r="DSD267" s="36"/>
      <c r="DSE267" s="21"/>
      <c r="DSF267" s="21"/>
      <c r="DSG267" s="21"/>
      <c r="DSH267" s="21"/>
      <c r="DSI267" s="21"/>
      <c r="DSJ267" s="21"/>
      <c r="DSK267" s="21"/>
      <c r="DSL267" s="21"/>
      <c r="DSM267" s="21"/>
      <c r="DSN267" s="21"/>
      <c r="DSO267" s="21"/>
      <c r="DSP267" s="21"/>
      <c r="DSQ267" s="21"/>
      <c r="DSR267" s="21"/>
      <c r="DSS267" s="21"/>
      <c r="DST267" s="21"/>
      <c r="DSU267" s="21"/>
      <c r="DSV267" s="22"/>
      <c r="DSW267" s="22"/>
      <c r="DSX267" s="21"/>
      <c r="DSY267" s="21"/>
      <c r="DSZ267" s="21"/>
      <c r="DTA267" s="21"/>
      <c r="DTB267" s="21"/>
      <c r="DTC267" s="21"/>
      <c r="DTD267" s="21"/>
      <c r="DTE267" s="21"/>
      <c r="DTF267" s="21"/>
      <c r="DTG267" s="21"/>
      <c r="DTH267" s="21"/>
      <c r="DTI267" s="21"/>
      <c r="DTJ267" s="21"/>
      <c r="DTK267" s="21"/>
      <c r="DTL267" s="21"/>
      <c r="DTM267" s="21"/>
      <c r="DTN267" s="36"/>
      <c r="DTO267" s="36"/>
      <c r="DTP267" s="21"/>
      <c r="DTQ267" s="21"/>
      <c r="DTR267" s="21"/>
      <c r="DTS267" s="21"/>
      <c r="DTT267" s="21"/>
      <c r="DTU267" s="21"/>
      <c r="DTV267" s="21"/>
      <c r="DTW267" s="21"/>
      <c r="DTX267" s="21"/>
      <c r="DTY267" s="21"/>
      <c r="DTZ267" s="21"/>
      <c r="DUA267" s="21"/>
      <c r="DUB267" s="21"/>
      <c r="DUC267" s="21"/>
      <c r="DUD267" s="21"/>
      <c r="DUE267" s="21"/>
      <c r="DUF267" s="21"/>
      <c r="DUG267" s="22"/>
      <c r="DUH267" s="22"/>
      <c r="DUI267" s="21"/>
      <c r="DUJ267" s="21"/>
      <c r="DUK267" s="21"/>
      <c r="DUL267" s="21"/>
      <c r="DUM267" s="21"/>
      <c r="DUN267" s="21"/>
      <c r="DUO267" s="21"/>
      <c r="DUP267" s="21"/>
      <c r="DUQ267" s="21"/>
      <c r="DUR267" s="21"/>
      <c r="DUS267" s="21"/>
      <c r="DUT267" s="21"/>
      <c r="DUU267" s="21"/>
      <c r="DUV267" s="21"/>
      <c r="DUW267" s="21"/>
      <c r="DUX267" s="21"/>
      <c r="DUY267" s="36"/>
      <c r="DUZ267" s="36"/>
      <c r="DVA267" s="21"/>
      <c r="DVB267" s="21"/>
      <c r="DVC267" s="21"/>
      <c r="DVD267" s="21"/>
      <c r="DVE267" s="21"/>
      <c r="DVF267" s="21"/>
      <c r="DVG267" s="21"/>
      <c r="DVH267" s="21"/>
      <c r="DVI267" s="21"/>
      <c r="DVJ267" s="21"/>
      <c r="DVK267" s="21"/>
      <c r="DVL267" s="21"/>
      <c r="DVM267" s="21"/>
      <c r="DVN267" s="21"/>
      <c r="DVO267" s="21"/>
      <c r="DVP267" s="21"/>
      <c r="DVQ267" s="21"/>
      <c r="DVR267" s="22"/>
      <c r="DVS267" s="22"/>
      <c r="DVT267" s="21"/>
      <c r="DVU267" s="21"/>
      <c r="DVV267" s="21"/>
      <c r="DVW267" s="21"/>
      <c r="DVX267" s="21"/>
      <c r="DVY267" s="21"/>
      <c r="DVZ267" s="21"/>
      <c r="DWA267" s="21"/>
      <c r="DWB267" s="21"/>
      <c r="DWC267" s="21"/>
      <c r="DWD267" s="21"/>
      <c r="DWE267" s="21"/>
      <c r="DWF267" s="21"/>
      <c r="DWG267" s="21"/>
      <c r="DWH267" s="21"/>
      <c r="DWI267" s="21"/>
      <c r="DWJ267" s="36"/>
      <c r="DWK267" s="36"/>
      <c r="DWL267" s="21"/>
      <c r="DWM267" s="21"/>
      <c r="DWN267" s="21"/>
      <c r="DWO267" s="21"/>
      <c r="DWP267" s="21"/>
      <c r="DWQ267" s="21"/>
      <c r="DWR267" s="21"/>
      <c r="DWS267" s="21"/>
      <c r="DWT267" s="21"/>
      <c r="DWU267" s="21"/>
      <c r="DWV267" s="21"/>
      <c r="DWW267" s="21"/>
      <c r="DWX267" s="21"/>
      <c r="DWY267" s="21"/>
      <c r="DWZ267" s="21"/>
      <c r="DXA267" s="21"/>
      <c r="DXB267" s="21"/>
      <c r="DXC267" s="22"/>
      <c r="DXD267" s="22"/>
      <c r="DXE267" s="21"/>
      <c r="DXF267" s="21"/>
      <c r="DXG267" s="21"/>
      <c r="DXH267" s="21"/>
      <c r="DXI267" s="21"/>
      <c r="DXJ267" s="21"/>
      <c r="DXK267" s="21"/>
      <c r="DXL267" s="21"/>
      <c r="DXM267" s="21"/>
      <c r="DXN267" s="21"/>
      <c r="DXO267" s="21"/>
      <c r="DXP267" s="21"/>
      <c r="DXQ267" s="21"/>
      <c r="DXR267" s="21"/>
      <c r="DXS267" s="21"/>
      <c r="DXT267" s="21"/>
      <c r="DXU267" s="36"/>
      <c r="DXV267" s="36"/>
      <c r="DXW267" s="21"/>
      <c r="DXX267" s="21"/>
      <c r="DXY267" s="21"/>
      <c r="DXZ267" s="21"/>
      <c r="DYA267" s="21"/>
      <c r="DYB267" s="21"/>
      <c r="DYC267" s="21"/>
      <c r="DYD267" s="21"/>
      <c r="DYE267" s="21"/>
      <c r="DYF267" s="21"/>
      <c r="DYG267" s="21"/>
      <c r="DYH267" s="21"/>
      <c r="DYI267" s="21"/>
      <c r="DYJ267" s="21"/>
      <c r="DYK267" s="21"/>
      <c r="DYL267" s="21"/>
      <c r="DYM267" s="21"/>
      <c r="DYN267" s="22"/>
      <c r="DYO267" s="22"/>
      <c r="DYP267" s="21"/>
      <c r="DYQ267" s="21"/>
      <c r="DYR267" s="21"/>
      <c r="DYS267" s="21"/>
      <c r="DYT267" s="21"/>
      <c r="DYU267" s="21"/>
      <c r="DYV267" s="21"/>
      <c r="DYW267" s="21"/>
      <c r="DYX267" s="21"/>
      <c r="DYY267" s="21"/>
      <c r="DYZ267" s="21"/>
      <c r="DZA267" s="21"/>
      <c r="DZB267" s="21"/>
      <c r="DZC267" s="21"/>
      <c r="DZD267" s="21"/>
      <c r="DZE267" s="21"/>
      <c r="DZF267" s="36"/>
      <c r="DZG267" s="36"/>
      <c r="DZH267" s="21"/>
      <c r="DZI267" s="21"/>
      <c r="DZJ267" s="21"/>
      <c r="DZK267" s="21"/>
      <c r="DZL267" s="21"/>
      <c r="DZM267" s="21"/>
      <c r="DZN267" s="21"/>
      <c r="DZO267" s="21"/>
      <c r="DZP267" s="21"/>
      <c r="DZQ267" s="21"/>
      <c r="DZR267" s="21"/>
      <c r="DZS267" s="21"/>
      <c r="DZT267" s="21"/>
      <c r="DZU267" s="21"/>
      <c r="DZV267" s="21"/>
      <c r="DZW267" s="21"/>
      <c r="DZX267" s="21"/>
      <c r="DZY267" s="22"/>
      <c r="DZZ267" s="22"/>
      <c r="EAA267" s="21"/>
      <c r="EAB267" s="21"/>
      <c r="EAC267" s="21"/>
      <c r="EAD267" s="21"/>
      <c r="EAE267" s="21"/>
      <c r="EAF267" s="21"/>
      <c r="EAG267" s="21"/>
      <c r="EAH267" s="21"/>
      <c r="EAI267" s="21"/>
      <c r="EAJ267" s="21"/>
      <c r="EAK267" s="21"/>
      <c r="EAL267" s="21"/>
      <c r="EAM267" s="21"/>
      <c r="EAN267" s="21"/>
      <c r="EAO267" s="21"/>
      <c r="EAP267" s="21"/>
      <c r="EAQ267" s="36"/>
      <c r="EAR267" s="36"/>
      <c r="EAS267" s="21"/>
      <c r="EAT267" s="21"/>
      <c r="EAU267" s="21"/>
      <c r="EAV267" s="21"/>
      <c r="EAW267" s="21"/>
      <c r="EAX267" s="21"/>
      <c r="EAY267" s="21"/>
      <c r="EAZ267" s="21"/>
      <c r="EBA267" s="21"/>
      <c r="EBB267" s="21"/>
      <c r="EBC267" s="21"/>
      <c r="EBD267" s="21"/>
      <c r="EBE267" s="21"/>
      <c r="EBF267" s="21"/>
      <c r="EBG267" s="21"/>
      <c r="EBH267" s="21"/>
      <c r="EBI267" s="21"/>
      <c r="EBJ267" s="22"/>
      <c r="EBK267" s="22"/>
      <c r="EBL267" s="21"/>
      <c r="EBM267" s="21"/>
      <c r="EBN267" s="21"/>
      <c r="EBO267" s="21"/>
      <c r="EBP267" s="21"/>
      <c r="EBQ267" s="21"/>
      <c r="EBR267" s="21"/>
      <c r="EBS267" s="21"/>
      <c r="EBT267" s="21"/>
      <c r="EBU267" s="21"/>
      <c r="EBV267" s="21"/>
      <c r="EBW267" s="21"/>
      <c r="EBX267" s="21"/>
      <c r="EBY267" s="21"/>
      <c r="EBZ267" s="21"/>
      <c r="ECA267" s="21"/>
      <c r="ECB267" s="36"/>
      <c r="ECC267" s="36"/>
      <c r="ECD267" s="21"/>
      <c r="ECE267" s="21"/>
      <c r="ECF267" s="21"/>
      <c r="ECG267" s="21"/>
      <c r="ECH267" s="21"/>
      <c r="ECI267" s="21"/>
      <c r="ECJ267" s="21"/>
      <c r="ECK267" s="21"/>
      <c r="ECL267" s="21"/>
      <c r="ECM267" s="21"/>
      <c r="ECN267" s="21"/>
      <c r="ECO267" s="21"/>
      <c r="ECP267" s="21"/>
      <c r="ECQ267" s="21"/>
      <c r="ECR267" s="21"/>
      <c r="ECS267" s="21"/>
      <c r="ECT267" s="21"/>
      <c r="ECU267" s="22"/>
      <c r="ECV267" s="22"/>
      <c r="ECW267" s="21"/>
      <c r="ECX267" s="21"/>
      <c r="ECY267" s="21"/>
      <c r="ECZ267" s="21"/>
      <c r="EDA267" s="21"/>
      <c r="EDB267" s="21"/>
      <c r="EDC267" s="21"/>
      <c r="EDD267" s="21"/>
      <c r="EDE267" s="21"/>
      <c r="EDF267" s="21"/>
      <c r="EDG267" s="21"/>
      <c r="EDH267" s="21"/>
      <c r="EDI267" s="21"/>
      <c r="EDJ267" s="21"/>
      <c r="EDK267" s="21"/>
      <c r="EDL267" s="21"/>
      <c r="EDM267" s="36"/>
      <c r="EDN267" s="36"/>
      <c r="EDO267" s="21"/>
      <c r="EDP267" s="21"/>
      <c r="EDQ267" s="21"/>
      <c r="EDR267" s="21"/>
      <c r="EDS267" s="21"/>
      <c r="EDT267" s="21"/>
      <c r="EDU267" s="21"/>
      <c r="EDV267" s="21"/>
      <c r="EDW267" s="21"/>
      <c r="EDX267" s="21"/>
      <c r="EDY267" s="21"/>
      <c r="EDZ267" s="21"/>
      <c r="EEA267" s="21"/>
      <c r="EEB267" s="21"/>
      <c r="EEC267" s="21"/>
      <c r="EED267" s="21"/>
      <c r="EEE267" s="21"/>
      <c r="EEF267" s="22"/>
      <c r="EEG267" s="22"/>
      <c r="EEH267" s="21"/>
      <c r="EEI267" s="21"/>
      <c r="EEJ267" s="21"/>
      <c r="EEK267" s="21"/>
      <c r="EEL267" s="21"/>
      <c r="EEM267" s="21"/>
      <c r="EEN267" s="21"/>
      <c r="EEO267" s="21"/>
      <c r="EEP267" s="21"/>
      <c r="EEQ267" s="21"/>
      <c r="EER267" s="21"/>
      <c r="EES267" s="21"/>
      <c r="EET267" s="21"/>
      <c r="EEU267" s="21"/>
      <c r="EEV267" s="21"/>
      <c r="EEW267" s="21"/>
      <c r="EEX267" s="36"/>
      <c r="EEY267" s="36"/>
      <c r="EEZ267" s="21"/>
      <c r="EFA267" s="21"/>
      <c r="EFB267" s="21"/>
      <c r="EFC267" s="21"/>
      <c r="EFD267" s="21"/>
      <c r="EFE267" s="21"/>
      <c r="EFF267" s="21"/>
      <c r="EFG267" s="21"/>
      <c r="EFH267" s="21"/>
      <c r="EFI267" s="21"/>
      <c r="EFJ267" s="21"/>
      <c r="EFK267" s="21"/>
      <c r="EFL267" s="21"/>
      <c r="EFM267" s="21"/>
      <c r="EFN267" s="21"/>
      <c r="EFO267" s="21"/>
      <c r="EFP267" s="21"/>
      <c r="EFQ267" s="22"/>
      <c r="EFR267" s="22"/>
      <c r="EFS267" s="21"/>
      <c r="EFT267" s="21"/>
      <c r="EFU267" s="21"/>
      <c r="EFV267" s="21"/>
      <c r="EFW267" s="21"/>
      <c r="EFX267" s="21"/>
      <c r="EFY267" s="21"/>
      <c r="EFZ267" s="21"/>
      <c r="EGA267" s="21"/>
      <c r="EGB267" s="21"/>
      <c r="EGC267" s="21"/>
      <c r="EGD267" s="21"/>
      <c r="EGE267" s="21"/>
      <c r="EGF267" s="21"/>
      <c r="EGG267" s="21"/>
      <c r="EGH267" s="21"/>
      <c r="EGI267" s="36"/>
      <c r="EGJ267" s="36"/>
      <c r="EGK267" s="21"/>
      <c r="EGL267" s="21"/>
      <c r="EGM267" s="21"/>
      <c r="EGN267" s="21"/>
      <c r="EGO267" s="21"/>
      <c r="EGP267" s="21"/>
      <c r="EGQ267" s="21"/>
      <c r="EGR267" s="21"/>
      <c r="EGS267" s="21"/>
      <c r="EGT267" s="21"/>
      <c r="EGU267" s="21"/>
      <c r="EGV267" s="21"/>
      <c r="EGW267" s="21"/>
      <c r="EGX267" s="21"/>
      <c r="EGY267" s="21"/>
      <c r="EGZ267" s="21"/>
      <c r="EHA267" s="21"/>
      <c r="EHB267" s="22"/>
      <c r="EHC267" s="22"/>
      <c r="EHD267" s="21"/>
      <c r="EHE267" s="21"/>
      <c r="EHF267" s="21"/>
      <c r="EHG267" s="21"/>
      <c r="EHH267" s="21"/>
      <c r="EHI267" s="21"/>
      <c r="EHJ267" s="21"/>
      <c r="EHK267" s="21"/>
      <c r="EHL267" s="21"/>
      <c r="EHM267" s="21"/>
      <c r="EHN267" s="21"/>
      <c r="EHO267" s="21"/>
      <c r="EHP267" s="21"/>
      <c r="EHQ267" s="21"/>
      <c r="EHR267" s="21"/>
      <c r="EHS267" s="21"/>
      <c r="EHT267" s="36"/>
      <c r="EHU267" s="36"/>
      <c r="EHV267" s="21"/>
      <c r="EHW267" s="21"/>
      <c r="EHX267" s="21"/>
      <c r="EHY267" s="21"/>
      <c r="EHZ267" s="21"/>
      <c r="EIA267" s="21"/>
      <c r="EIB267" s="21"/>
      <c r="EIC267" s="21"/>
      <c r="EID267" s="21"/>
      <c r="EIE267" s="21"/>
      <c r="EIF267" s="21"/>
      <c r="EIG267" s="21"/>
      <c r="EIH267" s="21"/>
      <c r="EII267" s="21"/>
      <c r="EIJ267" s="21"/>
      <c r="EIK267" s="21"/>
      <c r="EIL267" s="21"/>
      <c r="EIM267" s="22"/>
      <c r="EIN267" s="22"/>
      <c r="EIO267" s="21"/>
      <c r="EIP267" s="21"/>
      <c r="EIQ267" s="21"/>
      <c r="EIR267" s="21"/>
      <c r="EIS267" s="21"/>
      <c r="EIT267" s="21"/>
      <c r="EIU267" s="21"/>
      <c r="EIV267" s="21"/>
      <c r="EIW267" s="21"/>
      <c r="EIX267" s="21"/>
      <c r="EIY267" s="21"/>
      <c r="EIZ267" s="21"/>
      <c r="EJA267" s="21"/>
      <c r="EJB267" s="21"/>
      <c r="EJC267" s="21"/>
      <c r="EJD267" s="21"/>
      <c r="EJE267" s="36"/>
      <c r="EJF267" s="36"/>
      <c r="EJG267" s="21"/>
      <c r="EJH267" s="21"/>
      <c r="EJI267" s="21"/>
      <c r="EJJ267" s="21"/>
      <c r="EJK267" s="21"/>
      <c r="EJL267" s="21"/>
      <c r="EJM267" s="21"/>
      <c r="EJN267" s="21"/>
      <c r="EJO267" s="21"/>
      <c r="EJP267" s="21"/>
      <c r="EJQ267" s="21"/>
      <c r="EJR267" s="21"/>
      <c r="EJS267" s="21"/>
      <c r="EJT267" s="21"/>
      <c r="EJU267" s="21"/>
      <c r="EJV267" s="21"/>
      <c r="EJW267" s="21"/>
      <c r="EJX267" s="22"/>
      <c r="EJY267" s="22"/>
      <c r="EJZ267" s="21"/>
      <c r="EKA267" s="21"/>
      <c r="EKB267" s="21"/>
      <c r="EKC267" s="21"/>
      <c r="EKD267" s="21"/>
      <c r="EKE267" s="21"/>
      <c r="EKF267" s="21"/>
      <c r="EKG267" s="21"/>
      <c r="EKH267" s="21"/>
      <c r="EKI267" s="21"/>
      <c r="EKJ267" s="21"/>
      <c r="EKK267" s="21"/>
      <c r="EKL267" s="21"/>
      <c r="EKM267" s="21"/>
      <c r="EKN267" s="21"/>
      <c r="EKO267" s="21"/>
      <c r="EKP267" s="36"/>
      <c r="EKQ267" s="36"/>
      <c r="EKR267" s="21"/>
      <c r="EKS267" s="21"/>
      <c r="EKT267" s="21"/>
      <c r="EKU267" s="21"/>
      <c r="EKV267" s="21"/>
      <c r="EKW267" s="21"/>
      <c r="EKX267" s="21"/>
      <c r="EKY267" s="21"/>
      <c r="EKZ267" s="21"/>
      <c r="ELA267" s="21"/>
      <c r="ELB267" s="21"/>
      <c r="ELC267" s="21"/>
      <c r="ELD267" s="21"/>
      <c r="ELE267" s="21"/>
      <c r="ELF267" s="21"/>
      <c r="ELG267" s="21"/>
      <c r="ELH267" s="21"/>
      <c r="ELI267" s="22"/>
      <c r="ELJ267" s="22"/>
      <c r="ELK267" s="21"/>
      <c r="ELL267" s="21"/>
      <c r="ELM267" s="21"/>
      <c r="ELN267" s="21"/>
      <c r="ELO267" s="21"/>
      <c r="ELP267" s="21"/>
      <c r="ELQ267" s="21"/>
      <c r="ELR267" s="21"/>
      <c r="ELS267" s="21"/>
      <c r="ELT267" s="21"/>
      <c r="ELU267" s="21"/>
      <c r="ELV267" s="21"/>
      <c r="ELW267" s="21"/>
      <c r="ELX267" s="21"/>
      <c r="ELY267" s="21"/>
      <c r="ELZ267" s="21"/>
      <c r="EMA267" s="36"/>
      <c r="EMB267" s="36"/>
      <c r="EMC267" s="21"/>
      <c r="EMD267" s="21"/>
      <c r="EME267" s="21"/>
      <c r="EMF267" s="21"/>
      <c r="EMG267" s="21"/>
      <c r="EMH267" s="21"/>
      <c r="EMI267" s="21"/>
      <c r="EMJ267" s="21"/>
      <c r="EMK267" s="21"/>
      <c r="EML267" s="21"/>
      <c r="EMM267" s="21"/>
      <c r="EMN267" s="21"/>
      <c r="EMO267" s="21"/>
      <c r="EMP267" s="21"/>
      <c r="EMQ267" s="21"/>
      <c r="EMR267" s="21"/>
      <c r="EMS267" s="21"/>
      <c r="EMT267" s="22"/>
      <c r="EMU267" s="22"/>
      <c r="EMV267" s="21"/>
      <c r="EMW267" s="21"/>
      <c r="EMX267" s="21"/>
      <c r="EMY267" s="21"/>
      <c r="EMZ267" s="21"/>
      <c r="ENA267" s="21"/>
      <c r="ENB267" s="21"/>
      <c r="ENC267" s="21"/>
      <c r="END267" s="21"/>
      <c r="ENE267" s="21"/>
      <c r="ENF267" s="21"/>
      <c r="ENG267" s="21"/>
      <c r="ENH267" s="21"/>
      <c r="ENI267" s="21"/>
      <c r="ENJ267" s="21"/>
      <c r="ENK267" s="21"/>
      <c r="ENL267" s="36"/>
      <c r="ENM267" s="36"/>
      <c r="ENN267" s="21"/>
      <c r="ENO267" s="21"/>
      <c r="ENP267" s="21"/>
      <c r="ENQ267" s="21"/>
      <c r="ENR267" s="21"/>
      <c r="ENS267" s="21"/>
      <c r="ENT267" s="21"/>
      <c r="ENU267" s="21"/>
      <c r="ENV267" s="21"/>
      <c r="ENW267" s="21"/>
      <c r="ENX267" s="21"/>
      <c r="ENY267" s="21"/>
      <c r="ENZ267" s="21"/>
      <c r="EOA267" s="21"/>
      <c r="EOB267" s="21"/>
      <c r="EOC267" s="21"/>
      <c r="EOD267" s="21"/>
      <c r="EOE267" s="22"/>
      <c r="EOF267" s="22"/>
      <c r="EOG267" s="21"/>
      <c r="EOH267" s="21"/>
      <c r="EOI267" s="21"/>
      <c r="EOJ267" s="21"/>
      <c r="EOK267" s="21"/>
      <c r="EOL267" s="21"/>
      <c r="EOM267" s="21"/>
      <c r="EON267" s="21"/>
      <c r="EOO267" s="21"/>
      <c r="EOP267" s="21"/>
      <c r="EOQ267" s="21"/>
      <c r="EOR267" s="21"/>
      <c r="EOS267" s="21"/>
      <c r="EOT267" s="21"/>
      <c r="EOU267" s="21"/>
      <c r="EOV267" s="21"/>
      <c r="EOW267" s="36"/>
      <c r="EOX267" s="36"/>
      <c r="EOY267" s="21"/>
      <c r="EOZ267" s="21"/>
      <c r="EPA267" s="21"/>
      <c r="EPB267" s="21"/>
      <c r="EPC267" s="21"/>
      <c r="EPD267" s="21"/>
      <c r="EPE267" s="21"/>
      <c r="EPF267" s="21"/>
      <c r="EPG267" s="21"/>
      <c r="EPH267" s="21"/>
      <c r="EPI267" s="21"/>
      <c r="EPJ267" s="21"/>
      <c r="EPK267" s="21"/>
      <c r="EPL267" s="21"/>
      <c r="EPM267" s="21"/>
      <c r="EPN267" s="21"/>
      <c r="EPO267" s="21"/>
      <c r="EPP267" s="22"/>
      <c r="EPQ267" s="22"/>
      <c r="EPR267" s="21"/>
      <c r="EPS267" s="21"/>
      <c r="EPT267" s="21"/>
      <c r="EPU267" s="21"/>
      <c r="EPV267" s="21"/>
      <c r="EPW267" s="21"/>
      <c r="EPX267" s="21"/>
      <c r="EPY267" s="21"/>
      <c r="EPZ267" s="21"/>
      <c r="EQA267" s="21"/>
      <c r="EQB267" s="21"/>
      <c r="EQC267" s="21"/>
      <c r="EQD267" s="21"/>
      <c r="EQE267" s="21"/>
      <c r="EQF267" s="21"/>
      <c r="EQG267" s="21"/>
      <c r="EQH267" s="36"/>
      <c r="EQI267" s="36"/>
      <c r="EQJ267" s="21"/>
      <c r="EQK267" s="21"/>
      <c r="EQL267" s="21"/>
      <c r="EQM267" s="21"/>
      <c r="EQN267" s="21"/>
      <c r="EQO267" s="21"/>
      <c r="EQP267" s="21"/>
      <c r="EQQ267" s="21"/>
      <c r="EQR267" s="21"/>
      <c r="EQS267" s="21"/>
      <c r="EQT267" s="21"/>
      <c r="EQU267" s="21"/>
      <c r="EQV267" s="21"/>
      <c r="EQW267" s="21"/>
      <c r="EQX267" s="21"/>
      <c r="EQY267" s="21"/>
      <c r="EQZ267" s="21"/>
      <c r="ERA267" s="22"/>
      <c r="ERB267" s="22"/>
      <c r="ERC267" s="21"/>
      <c r="ERD267" s="21"/>
      <c r="ERE267" s="21"/>
      <c r="ERF267" s="21"/>
      <c r="ERG267" s="21"/>
      <c r="ERH267" s="21"/>
      <c r="ERI267" s="21"/>
      <c r="ERJ267" s="21"/>
      <c r="ERK267" s="21"/>
      <c r="ERL267" s="21"/>
      <c r="ERM267" s="21"/>
      <c r="ERN267" s="21"/>
      <c r="ERO267" s="21"/>
      <c r="ERP267" s="21"/>
      <c r="ERQ267" s="21"/>
      <c r="ERR267" s="21"/>
      <c r="ERS267" s="36"/>
      <c r="ERT267" s="36"/>
      <c r="ERU267" s="21"/>
      <c r="ERV267" s="21"/>
      <c r="ERW267" s="21"/>
      <c r="ERX267" s="21"/>
      <c r="ERY267" s="21"/>
      <c r="ERZ267" s="21"/>
      <c r="ESA267" s="21"/>
      <c r="ESB267" s="21"/>
      <c r="ESC267" s="21"/>
      <c r="ESD267" s="21"/>
      <c r="ESE267" s="21"/>
      <c r="ESF267" s="21"/>
      <c r="ESG267" s="21"/>
      <c r="ESH267" s="21"/>
      <c r="ESI267" s="21"/>
      <c r="ESJ267" s="21"/>
      <c r="ESK267" s="21"/>
      <c r="ESL267" s="22"/>
      <c r="ESM267" s="22"/>
      <c r="ESN267" s="21"/>
      <c r="ESO267" s="21"/>
      <c r="ESP267" s="21"/>
      <c r="ESQ267" s="21"/>
      <c r="ESR267" s="21"/>
      <c r="ESS267" s="21"/>
      <c r="EST267" s="21"/>
      <c r="ESU267" s="21"/>
      <c r="ESV267" s="21"/>
      <c r="ESW267" s="21"/>
      <c r="ESX267" s="21"/>
      <c r="ESY267" s="21"/>
      <c r="ESZ267" s="21"/>
      <c r="ETA267" s="21"/>
      <c r="ETB267" s="21"/>
      <c r="ETC267" s="21"/>
      <c r="ETD267" s="36"/>
      <c r="ETE267" s="36"/>
      <c r="ETF267" s="21"/>
      <c r="ETG267" s="21"/>
      <c r="ETH267" s="21"/>
      <c r="ETI267" s="21"/>
      <c r="ETJ267" s="21"/>
      <c r="ETK267" s="21"/>
      <c r="ETL267" s="21"/>
      <c r="ETM267" s="21"/>
      <c r="ETN267" s="21"/>
      <c r="ETO267" s="21"/>
      <c r="ETP267" s="21"/>
      <c r="ETQ267" s="21"/>
      <c r="ETR267" s="21"/>
      <c r="ETS267" s="21"/>
      <c r="ETT267" s="21"/>
      <c r="ETU267" s="21"/>
      <c r="ETV267" s="21"/>
      <c r="ETW267" s="22"/>
      <c r="ETX267" s="22"/>
      <c r="ETY267" s="21"/>
      <c r="ETZ267" s="21"/>
      <c r="EUA267" s="21"/>
      <c r="EUB267" s="21"/>
      <c r="EUC267" s="21"/>
      <c r="EUD267" s="21"/>
      <c r="EUE267" s="21"/>
      <c r="EUF267" s="21"/>
      <c r="EUG267" s="21"/>
      <c r="EUH267" s="21"/>
      <c r="EUI267" s="21"/>
      <c r="EUJ267" s="21"/>
      <c r="EUK267" s="21"/>
      <c r="EUL267" s="21"/>
      <c r="EUM267" s="21"/>
      <c r="EUN267" s="21"/>
      <c r="EUO267" s="36"/>
      <c r="EUP267" s="36"/>
      <c r="EUQ267" s="21"/>
      <c r="EUR267" s="21"/>
      <c r="EUS267" s="21"/>
      <c r="EUT267" s="21"/>
      <c r="EUU267" s="21"/>
      <c r="EUV267" s="21"/>
      <c r="EUW267" s="21"/>
      <c r="EUX267" s="21"/>
      <c r="EUY267" s="21"/>
      <c r="EUZ267" s="21"/>
      <c r="EVA267" s="21"/>
      <c r="EVB267" s="21"/>
      <c r="EVC267" s="21"/>
      <c r="EVD267" s="21"/>
      <c r="EVE267" s="21"/>
      <c r="EVF267" s="21"/>
      <c r="EVG267" s="21"/>
      <c r="EVH267" s="22"/>
      <c r="EVI267" s="22"/>
      <c r="EVJ267" s="21"/>
      <c r="EVK267" s="21"/>
      <c r="EVL267" s="21"/>
      <c r="EVM267" s="21"/>
      <c r="EVN267" s="21"/>
      <c r="EVO267" s="21"/>
      <c r="EVP267" s="21"/>
      <c r="EVQ267" s="21"/>
      <c r="EVR267" s="21"/>
      <c r="EVS267" s="21"/>
      <c r="EVT267" s="21"/>
      <c r="EVU267" s="21"/>
      <c r="EVV267" s="21"/>
      <c r="EVW267" s="21"/>
      <c r="EVX267" s="21"/>
      <c r="EVY267" s="21"/>
      <c r="EVZ267" s="36"/>
      <c r="EWA267" s="36"/>
      <c r="EWB267" s="21"/>
      <c r="EWC267" s="21"/>
      <c r="EWD267" s="21"/>
      <c r="EWE267" s="21"/>
      <c r="EWF267" s="21"/>
      <c r="EWG267" s="21"/>
      <c r="EWH267" s="21"/>
      <c r="EWI267" s="21"/>
      <c r="EWJ267" s="21"/>
      <c r="EWK267" s="21"/>
      <c r="EWL267" s="21"/>
      <c r="EWM267" s="21"/>
      <c r="EWN267" s="21"/>
      <c r="EWO267" s="21"/>
      <c r="EWP267" s="21"/>
      <c r="EWQ267" s="21"/>
      <c r="EWR267" s="21"/>
      <c r="EWS267" s="22"/>
      <c r="EWT267" s="22"/>
      <c r="EWU267" s="21"/>
      <c r="EWV267" s="21"/>
      <c r="EWW267" s="21"/>
      <c r="EWX267" s="21"/>
      <c r="EWY267" s="21"/>
      <c r="EWZ267" s="21"/>
      <c r="EXA267" s="21"/>
      <c r="EXB267" s="21"/>
      <c r="EXC267" s="21"/>
      <c r="EXD267" s="21"/>
      <c r="EXE267" s="21"/>
      <c r="EXF267" s="21"/>
      <c r="EXG267" s="21"/>
      <c r="EXH267" s="21"/>
      <c r="EXI267" s="21"/>
      <c r="EXJ267" s="21"/>
      <c r="EXK267" s="36"/>
      <c r="EXL267" s="36"/>
      <c r="EXM267" s="21"/>
      <c r="EXN267" s="21"/>
      <c r="EXO267" s="21"/>
      <c r="EXP267" s="21"/>
      <c r="EXQ267" s="21"/>
      <c r="EXR267" s="21"/>
      <c r="EXS267" s="21"/>
      <c r="EXT267" s="21"/>
      <c r="EXU267" s="21"/>
      <c r="EXV267" s="21"/>
      <c r="EXW267" s="21"/>
      <c r="EXX267" s="21"/>
      <c r="EXY267" s="21"/>
      <c r="EXZ267" s="21"/>
      <c r="EYA267" s="21"/>
      <c r="EYB267" s="21"/>
      <c r="EYC267" s="21"/>
      <c r="EYD267" s="22"/>
      <c r="EYE267" s="22"/>
      <c r="EYF267" s="21"/>
      <c r="EYG267" s="21"/>
      <c r="EYH267" s="21"/>
      <c r="EYI267" s="21"/>
      <c r="EYJ267" s="21"/>
      <c r="EYK267" s="21"/>
      <c r="EYL267" s="21"/>
      <c r="EYM267" s="21"/>
      <c r="EYN267" s="21"/>
      <c r="EYO267" s="21"/>
      <c r="EYP267" s="21"/>
      <c r="EYQ267" s="21"/>
      <c r="EYR267" s="21"/>
      <c r="EYS267" s="21"/>
      <c r="EYT267" s="21"/>
      <c r="EYU267" s="21"/>
      <c r="EYV267" s="36"/>
      <c r="EYW267" s="36"/>
      <c r="EYX267" s="21"/>
      <c r="EYY267" s="21"/>
      <c r="EYZ267" s="21"/>
      <c r="EZA267" s="21"/>
      <c r="EZB267" s="21"/>
      <c r="EZC267" s="21"/>
      <c r="EZD267" s="21"/>
      <c r="EZE267" s="21"/>
      <c r="EZF267" s="21"/>
      <c r="EZG267" s="21"/>
      <c r="EZH267" s="21"/>
      <c r="EZI267" s="21"/>
      <c r="EZJ267" s="21"/>
      <c r="EZK267" s="21"/>
      <c r="EZL267" s="21"/>
      <c r="EZM267" s="21"/>
      <c r="EZN267" s="21"/>
      <c r="EZO267" s="22"/>
      <c r="EZP267" s="22"/>
      <c r="EZQ267" s="21"/>
      <c r="EZR267" s="21"/>
      <c r="EZS267" s="21"/>
      <c r="EZT267" s="21"/>
      <c r="EZU267" s="21"/>
      <c r="EZV267" s="21"/>
      <c r="EZW267" s="21"/>
      <c r="EZX267" s="21"/>
      <c r="EZY267" s="21"/>
      <c r="EZZ267" s="21"/>
      <c r="FAA267" s="21"/>
      <c r="FAB267" s="21"/>
      <c r="FAC267" s="21"/>
      <c r="FAD267" s="21"/>
      <c r="FAE267" s="21"/>
      <c r="FAF267" s="21"/>
      <c r="FAG267" s="36"/>
      <c r="FAH267" s="36"/>
      <c r="FAI267" s="21"/>
      <c r="FAJ267" s="21"/>
      <c r="FAK267" s="21"/>
      <c r="FAL267" s="21"/>
      <c r="FAM267" s="21"/>
      <c r="FAN267" s="21"/>
      <c r="FAO267" s="21"/>
      <c r="FAP267" s="21"/>
      <c r="FAQ267" s="21"/>
      <c r="FAR267" s="21"/>
      <c r="FAS267" s="21"/>
      <c r="FAT267" s="21"/>
      <c r="FAU267" s="21"/>
      <c r="FAV267" s="21"/>
      <c r="FAW267" s="21"/>
      <c r="FAX267" s="21"/>
      <c r="FAY267" s="21"/>
      <c r="FAZ267" s="22"/>
      <c r="FBA267" s="22"/>
      <c r="FBB267" s="21"/>
      <c r="FBC267" s="21"/>
      <c r="FBD267" s="21"/>
      <c r="FBE267" s="21"/>
      <c r="FBF267" s="21"/>
      <c r="FBG267" s="21"/>
      <c r="FBH267" s="21"/>
      <c r="FBI267" s="21"/>
      <c r="FBJ267" s="21"/>
      <c r="FBK267" s="21"/>
      <c r="FBL267" s="21"/>
      <c r="FBM267" s="21"/>
      <c r="FBN267" s="21"/>
      <c r="FBO267" s="21"/>
      <c r="FBP267" s="21"/>
      <c r="FBQ267" s="21"/>
      <c r="FBR267" s="36"/>
      <c r="FBS267" s="36"/>
      <c r="FBT267" s="21"/>
      <c r="FBU267" s="21"/>
      <c r="FBV267" s="21"/>
      <c r="FBW267" s="21"/>
      <c r="FBX267" s="21"/>
      <c r="FBY267" s="21"/>
      <c r="FBZ267" s="21"/>
      <c r="FCA267" s="21"/>
      <c r="FCB267" s="21"/>
      <c r="FCC267" s="21"/>
      <c r="FCD267" s="21"/>
      <c r="FCE267" s="21"/>
      <c r="FCF267" s="21"/>
      <c r="FCG267" s="21"/>
      <c r="FCH267" s="21"/>
      <c r="FCI267" s="21"/>
      <c r="FCJ267" s="21"/>
      <c r="FCK267" s="22"/>
      <c r="FCL267" s="22"/>
      <c r="FCM267" s="21"/>
      <c r="FCN267" s="21"/>
      <c r="FCO267" s="21"/>
      <c r="FCP267" s="21"/>
      <c r="FCQ267" s="21"/>
      <c r="FCR267" s="21"/>
      <c r="FCS267" s="21"/>
      <c r="FCT267" s="21"/>
      <c r="FCU267" s="21"/>
      <c r="FCV267" s="21"/>
      <c r="FCW267" s="21"/>
      <c r="FCX267" s="21"/>
      <c r="FCY267" s="21"/>
      <c r="FCZ267" s="21"/>
      <c r="FDA267" s="21"/>
      <c r="FDB267" s="21"/>
      <c r="FDC267" s="36"/>
      <c r="FDD267" s="36"/>
      <c r="FDE267" s="21"/>
      <c r="FDF267" s="21"/>
      <c r="FDG267" s="21"/>
      <c r="FDH267" s="21"/>
      <c r="FDI267" s="21"/>
      <c r="FDJ267" s="21"/>
      <c r="FDK267" s="21"/>
      <c r="FDL267" s="21"/>
      <c r="FDM267" s="21"/>
      <c r="FDN267" s="21"/>
      <c r="FDO267" s="21"/>
      <c r="FDP267" s="21"/>
      <c r="FDQ267" s="21"/>
      <c r="FDR267" s="21"/>
      <c r="FDS267" s="21"/>
      <c r="FDT267" s="21"/>
      <c r="FDU267" s="21"/>
      <c r="FDV267" s="22"/>
      <c r="FDW267" s="22"/>
      <c r="FDX267" s="21"/>
      <c r="FDY267" s="21"/>
      <c r="FDZ267" s="21"/>
      <c r="FEA267" s="21"/>
      <c r="FEB267" s="21"/>
      <c r="FEC267" s="21"/>
      <c r="FED267" s="21"/>
      <c r="FEE267" s="21"/>
      <c r="FEF267" s="21"/>
      <c r="FEG267" s="21"/>
      <c r="FEH267" s="21"/>
      <c r="FEI267" s="21"/>
      <c r="FEJ267" s="21"/>
      <c r="FEK267" s="21"/>
      <c r="FEL267" s="21"/>
      <c r="FEM267" s="21"/>
      <c r="FEN267" s="36"/>
      <c r="FEO267" s="36"/>
      <c r="FEP267" s="21"/>
      <c r="FEQ267" s="21"/>
      <c r="FER267" s="21"/>
      <c r="FES267" s="21"/>
      <c r="FET267" s="21"/>
      <c r="FEU267" s="21"/>
      <c r="FEV267" s="21"/>
      <c r="FEW267" s="21"/>
      <c r="FEX267" s="21"/>
      <c r="FEY267" s="21"/>
      <c r="FEZ267" s="21"/>
      <c r="FFA267" s="21"/>
      <c r="FFB267" s="21"/>
      <c r="FFC267" s="21"/>
      <c r="FFD267" s="21"/>
      <c r="FFE267" s="21"/>
      <c r="FFF267" s="21"/>
      <c r="FFG267" s="22"/>
      <c r="FFH267" s="22"/>
      <c r="FFI267" s="21"/>
      <c r="FFJ267" s="21"/>
      <c r="FFK267" s="21"/>
      <c r="FFL267" s="21"/>
      <c r="FFM267" s="21"/>
      <c r="FFN267" s="21"/>
      <c r="FFO267" s="21"/>
      <c r="FFP267" s="21"/>
      <c r="FFQ267" s="21"/>
      <c r="FFR267" s="21"/>
      <c r="FFS267" s="21"/>
      <c r="FFT267" s="21"/>
      <c r="FFU267" s="21"/>
      <c r="FFV267" s="21"/>
      <c r="FFW267" s="21"/>
      <c r="FFX267" s="21"/>
      <c r="FFY267" s="36"/>
      <c r="FFZ267" s="36"/>
      <c r="FGA267" s="21"/>
      <c r="FGB267" s="21"/>
      <c r="FGC267" s="21"/>
      <c r="FGD267" s="21"/>
      <c r="FGE267" s="21"/>
      <c r="FGF267" s="21"/>
      <c r="FGG267" s="21"/>
      <c r="FGH267" s="21"/>
      <c r="FGI267" s="21"/>
      <c r="FGJ267" s="21"/>
      <c r="FGK267" s="21"/>
      <c r="FGL267" s="21"/>
      <c r="FGM267" s="21"/>
      <c r="FGN267" s="21"/>
      <c r="FGO267" s="21"/>
      <c r="FGP267" s="21"/>
      <c r="FGQ267" s="21"/>
      <c r="FGR267" s="22"/>
      <c r="FGS267" s="22"/>
      <c r="FGT267" s="21"/>
      <c r="FGU267" s="21"/>
      <c r="FGV267" s="21"/>
      <c r="FGW267" s="21"/>
      <c r="FGX267" s="21"/>
      <c r="FGY267" s="21"/>
      <c r="FGZ267" s="21"/>
      <c r="FHA267" s="21"/>
      <c r="FHB267" s="21"/>
      <c r="FHC267" s="21"/>
      <c r="FHD267" s="21"/>
      <c r="FHE267" s="21"/>
      <c r="FHF267" s="21"/>
      <c r="FHG267" s="21"/>
      <c r="FHH267" s="21"/>
      <c r="FHI267" s="21"/>
      <c r="FHJ267" s="36"/>
      <c r="FHK267" s="36"/>
      <c r="FHL267" s="21"/>
      <c r="FHM267" s="21"/>
      <c r="FHN267" s="21"/>
      <c r="FHO267" s="21"/>
      <c r="FHP267" s="21"/>
      <c r="FHQ267" s="21"/>
      <c r="FHR267" s="21"/>
      <c r="FHS267" s="21"/>
      <c r="FHT267" s="21"/>
      <c r="FHU267" s="21"/>
      <c r="FHV267" s="21"/>
      <c r="FHW267" s="21"/>
      <c r="FHX267" s="21"/>
      <c r="FHY267" s="21"/>
      <c r="FHZ267" s="21"/>
      <c r="FIA267" s="21"/>
      <c r="FIB267" s="21"/>
      <c r="FIC267" s="22"/>
      <c r="FID267" s="22"/>
      <c r="FIE267" s="21"/>
      <c r="FIF267" s="21"/>
      <c r="FIG267" s="21"/>
      <c r="FIH267" s="21"/>
      <c r="FII267" s="21"/>
      <c r="FIJ267" s="21"/>
      <c r="FIK267" s="21"/>
      <c r="FIL267" s="21"/>
      <c r="FIM267" s="21"/>
      <c r="FIN267" s="21"/>
      <c r="FIO267" s="21"/>
      <c r="FIP267" s="21"/>
      <c r="FIQ267" s="21"/>
      <c r="FIR267" s="21"/>
      <c r="FIS267" s="21"/>
      <c r="FIT267" s="21"/>
      <c r="FIU267" s="36"/>
      <c r="FIV267" s="36"/>
      <c r="FIW267" s="21"/>
      <c r="FIX267" s="21"/>
      <c r="FIY267" s="21"/>
      <c r="FIZ267" s="21"/>
      <c r="FJA267" s="21"/>
      <c r="FJB267" s="21"/>
      <c r="FJC267" s="21"/>
      <c r="FJD267" s="21"/>
      <c r="FJE267" s="21"/>
      <c r="FJF267" s="21"/>
      <c r="FJG267" s="21"/>
      <c r="FJH267" s="21"/>
      <c r="FJI267" s="21"/>
      <c r="FJJ267" s="21"/>
      <c r="FJK267" s="21"/>
      <c r="FJL267" s="21"/>
      <c r="FJM267" s="21"/>
      <c r="FJN267" s="22"/>
      <c r="FJO267" s="22"/>
      <c r="FJP267" s="21"/>
      <c r="FJQ267" s="21"/>
      <c r="FJR267" s="21"/>
      <c r="FJS267" s="21"/>
      <c r="FJT267" s="21"/>
      <c r="FJU267" s="21"/>
      <c r="FJV267" s="21"/>
      <c r="FJW267" s="21"/>
      <c r="FJX267" s="21"/>
      <c r="FJY267" s="21"/>
      <c r="FJZ267" s="21"/>
      <c r="FKA267" s="21"/>
      <c r="FKB267" s="21"/>
      <c r="FKC267" s="21"/>
      <c r="FKD267" s="21"/>
      <c r="FKE267" s="21"/>
      <c r="FKF267" s="36"/>
      <c r="FKG267" s="36"/>
      <c r="FKH267" s="21"/>
      <c r="FKI267" s="21"/>
      <c r="FKJ267" s="21"/>
      <c r="FKK267" s="21"/>
      <c r="FKL267" s="21"/>
      <c r="FKM267" s="21"/>
      <c r="FKN267" s="21"/>
      <c r="FKO267" s="21"/>
      <c r="FKP267" s="21"/>
      <c r="FKQ267" s="21"/>
      <c r="FKR267" s="21"/>
      <c r="FKS267" s="21"/>
      <c r="FKT267" s="21"/>
      <c r="FKU267" s="21"/>
      <c r="FKV267" s="21"/>
      <c r="FKW267" s="21"/>
      <c r="FKX267" s="21"/>
      <c r="FKY267" s="22"/>
      <c r="FKZ267" s="22"/>
      <c r="FLA267" s="21"/>
      <c r="FLB267" s="21"/>
      <c r="FLC267" s="21"/>
      <c r="FLD267" s="21"/>
      <c r="FLE267" s="21"/>
      <c r="FLF267" s="21"/>
      <c r="FLG267" s="21"/>
      <c r="FLH267" s="21"/>
      <c r="FLI267" s="21"/>
      <c r="FLJ267" s="21"/>
      <c r="FLK267" s="21"/>
      <c r="FLL267" s="21"/>
      <c r="FLM267" s="21"/>
      <c r="FLN267" s="21"/>
      <c r="FLO267" s="21"/>
      <c r="FLP267" s="21"/>
      <c r="FLQ267" s="36"/>
      <c r="FLR267" s="36"/>
      <c r="FLS267" s="21"/>
      <c r="FLT267" s="21"/>
      <c r="FLU267" s="21"/>
      <c r="FLV267" s="21"/>
      <c r="FLW267" s="21"/>
      <c r="FLX267" s="21"/>
      <c r="FLY267" s="21"/>
      <c r="FLZ267" s="21"/>
      <c r="FMA267" s="21"/>
      <c r="FMB267" s="21"/>
      <c r="FMC267" s="21"/>
      <c r="FMD267" s="21"/>
      <c r="FME267" s="21"/>
      <c r="FMF267" s="21"/>
      <c r="FMG267" s="21"/>
      <c r="FMH267" s="21"/>
      <c r="FMI267" s="21"/>
      <c r="FMJ267" s="22"/>
      <c r="FMK267" s="22"/>
      <c r="FML267" s="21"/>
      <c r="FMM267" s="21"/>
      <c r="FMN267" s="21"/>
      <c r="FMO267" s="21"/>
      <c r="FMP267" s="21"/>
      <c r="FMQ267" s="21"/>
      <c r="FMR267" s="21"/>
      <c r="FMS267" s="21"/>
      <c r="FMT267" s="21"/>
      <c r="FMU267" s="21"/>
      <c r="FMV267" s="21"/>
      <c r="FMW267" s="21"/>
      <c r="FMX267" s="21"/>
      <c r="FMY267" s="21"/>
      <c r="FMZ267" s="21"/>
      <c r="FNA267" s="21"/>
      <c r="FNB267" s="36"/>
      <c r="FNC267" s="36"/>
      <c r="FND267" s="21"/>
      <c r="FNE267" s="21"/>
      <c r="FNF267" s="21"/>
      <c r="FNG267" s="21"/>
      <c r="FNH267" s="21"/>
      <c r="FNI267" s="21"/>
      <c r="FNJ267" s="21"/>
      <c r="FNK267" s="21"/>
      <c r="FNL267" s="21"/>
      <c r="FNM267" s="21"/>
      <c r="FNN267" s="21"/>
      <c r="FNO267" s="21"/>
      <c r="FNP267" s="21"/>
      <c r="FNQ267" s="21"/>
      <c r="FNR267" s="21"/>
      <c r="FNS267" s="21"/>
      <c r="FNT267" s="21"/>
      <c r="FNU267" s="22"/>
      <c r="FNV267" s="22"/>
      <c r="FNW267" s="21"/>
      <c r="FNX267" s="21"/>
      <c r="FNY267" s="21"/>
      <c r="FNZ267" s="21"/>
      <c r="FOA267" s="21"/>
      <c r="FOB267" s="21"/>
      <c r="FOC267" s="21"/>
      <c r="FOD267" s="21"/>
      <c r="FOE267" s="21"/>
      <c r="FOF267" s="21"/>
      <c r="FOG267" s="21"/>
      <c r="FOH267" s="21"/>
      <c r="FOI267" s="21"/>
      <c r="FOJ267" s="21"/>
      <c r="FOK267" s="21"/>
      <c r="FOL267" s="21"/>
      <c r="FOM267" s="36"/>
      <c r="FON267" s="36"/>
      <c r="FOO267" s="21"/>
      <c r="FOP267" s="21"/>
      <c r="FOQ267" s="21"/>
      <c r="FOR267" s="21"/>
      <c r="FOS267" s="21"/>
      <c r="FOT267" s="21"/>
      <c r="FOU267" s="21"/>
      <c r="FOV267" s="21"/>
      <c r="FOW267" s="21"/>
      <c r="FOX267" s="21"/>
      <c r="FOY267" s="21"/>
      <c r="FOZ267" s="21"/>
      <c r="FPA267" s="21"/>
      <c r="FPB267" s="21"/>
      <c r="FPC267" s="21"/>
      <c r="FPD267" s="21"/>
      <c r="FPE267" s="21"/>
      <c r="FPF267" s="22"/>
      <c r="FPG267" s="22"/>
      <c r="FPH267" s="21"/>
      <c r="FPI267" s="21"/>
      <c r="FPJ267" s="21"/>
      <c r="FPK267" s="21"/>
      <c r="FPL267" s="21"/>
      <c r="FPM267" s="21"/>
      <c r="FPN267" s="21"/>
      <c r="FPO267" s="21"/>
      <c r="FPP267" s="21"/>
      <c r="FPQ267" s="21"/>
      <c r="FPR267" s="21"/>
      <c r="FPS267" s="21"/>
      <c r="FPT267" s="21"/>
      <c r="FPU267" s="21"/>
      <c r="FPV267" s="21"/>
      <c r="FPW267" s="21"/>
      <c r="FPX267" s="36"/>
      <c r="FPY267" s="36"/>
      <c r="FPZ267" s="21"/>
      <c r="FQA267" s="21"/>
      <c r="FQB267" s="21"/>
      <c r="FQC267" s="21"/>
      <c r="FQD267" s="21"/>
      <c r="FQE267" s="21"/>
      <c r="FQF267" s="21"/>
      <c r="FQG267" s="21"/>
      <c r="FQH267" s="21"/>
      <c r="FQI267" s="21"/>
      <c r="FQJ267" s="21"/>
      <c r="FQK267" s="21"/>
      <c r="FQL267" s="21"/>
      <c r="FQM267" s="21"/>
      <c r="FQN267" s="21"/>
      <c r="FQO267" s="21"/>
      <c r="FQP267" s="21"/>
      <c r="FQQ267" s="22"/>
      <c r="FQR267" s="22"/>
      <c r="FQS267" s="21"/>
      <c r="FQT267" s="21"/>
      <c r="FQU267" s="21"/>
      <c r="FQV267" s="21"/>
      <c r="FQW267" s="21"/>
      <c r="FQX267" s="21"/>
      <c r="FQY267" s="21"/>
      <c r="FQZ267" s="21"/>
      <c r="FRA267" s="21"/>
      <c r="FRB267" s="21"/>
      <c r="FRC267" s="21"/>
      <c r="FRD267" s="21"/>
      <c r="FRE267" s="21"/>
      <c r="FRF267" s="21"/>
      <c r="FRG267" s="21"/>
      <c r="FRH267" s="21"/>
      <c r="FRI267" s="36"/>
      <c r="FRJ267" s="36"/>
      <c r="FRK267" s="21"/>
      <c r="FRL267" s="21"/>
      <c r="FRM267" s="21"/>
      <c r="FRN267" s="21"/>
      <c r="FRO267" s="21"/>
      <c r="FRP267" s="21"/>
      <c r="FRQ267" s="21"/>
      <c r="FRR267" s="21"/>
      <c r="FRS267" s="21"/>
      <c r="FRT267" s="21"/>
      <c r="FRU267" s="21"/>
      <c r="FRV267" s="21"/>
      <c r="FRW267" s="21"/>
      <c r="FRX267" s="21"/>
      <c r="FRY267" s="21"/>
      <c r="FRZ267" s="21"/>
      <c r="FSA267" s="21"/>
      <c r="FSB267" s="22"/>
      <c r="FSC267" s="22"/>
      <c r="FSD267" s="21"/>
      <c r="FSE267" s="21"/>
      <c r="FSF267" s="21"/>
      <c r="FSG267" s="21"/>
      <c r="FSH267" s="21"/>
      <c r="FSI267" s="21"/>
      <c r="FSJ267" s="21"/>
      <c r="FSK267" s="21"/>
      <c r="FSL267" s="21"/>
      <c r="FSM267" s="21"/>
      <c r="FSN267" s="21"/>
      <c r="FSO267" s="21"/>
      <c r="FSP267" s="21"/>
      <c r="FSQ267" s="21"/>
      <c r="FSR267" s="21"/>
      <c r="FSS267" s="21"/>
      <c r="FST267" s="36"/>
      <c r="FSU267" s="36"/>
      <c r="FSV267" s="21"/>
      <c r="FSW267" s="21"/>
      <c r="FSX267" s="21"/>
      <c r="FSY267" s="21"/>
      <c r="FSZ267" s="21"/>
      <c r="FTA267" s="21"/>
      <c r="FTB267" s="21"/>
      <c r="FTC267" s="21"/>
      <c r="FTD267" s="21"/>
      <c r="FTE267" s="21"/>
      <c r="FTF267" s="21"/>
      <c r="FTG267" s="21"/>
      <c r="FTH267" s="21"/>
      <c r="FTI267" s="21"/>
      <c r="FTJ267" s="21"/>
      <c r="FTK267" s="21"/>
      <c r="FTL267" s="21"/>
      <c r="FTM267" s="22"/>
      <c r="FTN267" s="22"/>
      <c r="FTO267" s="21"/>
      <c r="FTP267" s="21"/>
      <c r="FTQ267" s="21"/>
      <c r="FTR267" s="21"/>
      <c r="FTS267" s="21"/>
      <c r="FTT267" s="21"/>
      <c r="FTU267" s="21"/>
      <c r="FTV267" s="21"/>
      <c r="FTW267" s="21"/>
      <c r="FTX267" s="21"/>
      <c r="FTY267" s="21"/>
      <c r="FTZ267" s="21"/>
      <c r="FUA267" s="21"/>
      <c r="FUB267" s="21"/>
      <c r="FUC267" s="21"/>
      <c r="FUD267" s="21"/>
      <c r="FUE267" s="36"/>
      <c r="FUF267" s="36"/>
      <c r="FUG267" s="21"/>
      <c r="FUH267" s="21"/>
      <c r="FUI267" s="21"/>
      <c r="FUJ267" s="21"/>
      <c r="FUK267" s="21"/>
      <c r="FUL267" s="21"/>
      <c r="FUM267" s="21"/>
      <c r="FUN267" s="21"/>
      <c r="FUO267" s="21"/>
      <c r="FUP267" s="21"/>
      <c r="FUQ267" s="21"/>
      <c r="FUR267" s="21"/>
      <c r="FUS267" s="21"/>
      <c r="FUT267" s="21"/>
      <c r="FUU267" s="21"/>
      <c r="FUV267" s="21"/>
      <c r="FUW267" s="21"/>
      <c r="FUX267" s="22"/>
      <c r="FUY267" s="22"/>
      <c r="FUZ267" s="21"/>
      <c r="FVA267" s="21"/>
      <c r="FVB267" s="21"/>
      <c r="FVC267" s="21"/>
      <c r="FVD267" s="21"/>
      <c r="FVE267" s="21"/>
      <c r="FVF267" s="21"/>
      <c r="FVG267" s="21"/>
      <c r="FVH267" s="21"/>
      <c r="FVI267" s="21"/>
      <c r="FVJ267" s="21"/>
      <c r="FVK267" s="21"/>
      <c r="FVL267" s="21"/>
      <c r="FVM267" s="21"/>
      <c r="FVN267" s="21"/>
      <c r="FVO267" s="21"/>
      <c r="FVP267" s="36"/>
      <c r="FVQ267" s="36"/>
      <c r="FVR267" s="21"/>
      <c r="FVS267" s="21"/>
      <c r="FVT267" s="21"/>
      <c r="FVU267" s="21"/>
      <c r="FVV267" s="21"/>
      <c r="FVW267" s="21"/>
      <c r="FVX267" s="21"/>
      <c r="FVY267" s="21"/>
      <c r="FVZ267" s="21"/>
      <c r="FWA267" s="21"/>
      <c r="FWB267" s="21"/>
      <c r="FWC267" s="21"/>
      <c r="FWD267" s="21"/>
      <c r="FWE267" s="21"/>
      <c r="FWF267" s="21"/>
      <c r="FWG267" s="21"/>
      <c r="FWH267" s="21"/>
      <c r="FWI267" s="22"/>
      <c r="FWJ267" s="22"/>
      <c r="FWK267" s="21"/>
      <c r="FWL267" s="21"/>
      <c r="FWM267" s="21"/>
      <c r="FWN267" s="21"/>
      <c r="FWO267" s="21"/>
      <c r="FWP267" s="21"/>
      <c r="FWQ267" s="21"/>
      <c r="FWR267" s="21"/>
      <c r="FWS267" s="21"/>
      <c r="FWT267" s="21"/>
      <c r="FWU267" s="21"/>
      <c r="FWV267" s="21"/>
      <c r="FWW267" s="21"/>
      <c r="FWX267" s="21"/>
      <c r="FWY267" s="21"/>
      <c r="FWZ267" s="21"/>
      <c r="FXA267" s="36"/>
      <c r="FXB267" s="36"/>
      <c r="FXC267" s="21"/>
      <c r="FXD267" s="21"/>
      <c r="FXE267" s="21"/>
      <c r="FXF267" s="21"/>
      <c r="FXG267" s="21"/>
      <c r="FXH267" s="21"/>
      <c r="FXI267" s="21"/>
      <c r="FXJ267" s="21"/>
      <c r="FXK267" s="21"/>
      <c r="FXL267" s="21"/>
      <c r="FXM267" s="21"/>
      <c r="FXN267" s="21"/>
      <c r="FXO267" s="21"/>
      <c r="FXP267" s="21"/>
      <c r="FXQ267" s="21"/>
      <c r="FXR267" s="21"/>
      <c r="FXS267" s="21"/>
      <c r="FXT267" s="22"/>
      <c r="FXU267" s="22"/>
      <c r="FXV267" s="21"/>
      <c r="FXW267" s="21"/>
      <c r="FXX267" s="21"/>
      <c r="FXY267" s="21"/>
      <c r="FXZ267" s="21"/>
      <c r="FYA267" s="21"/>
      <c r="FYB267" s="21"/>
      <c r="FYC267" s="21"/>
      <c r="FYD267" s="21"/>
      <c r="FYE267" s="21"/>
      <c r="FYF267" s="21"/>
      <c r="FYG267" s="21"/>
      <c r="FYH267" s="21"/>
      <c r="FYI267" s="21"/>
      <c r="FYJ267" s="21"/>
      <c r="FYK267" s="21"/>
      <c r="FYL267" s="36"/>
      <c r="FYM267" s="36"/>
      <c r="FYN267" s="21"/>
      <c r="FYO267" s="21"/>
      <c r="FYP267" s="21"/>
      <c r="FYQ267" s="21"/>
      <c r="FYR267" s="21"/>
      <c r="FYS267" s="21"/>
      <c r="FYT267" s="21"/>
      <c r="FYU267" s="21"/>
      <c r="FYV267" s="21"/>
      <c r="FYW267" s="21"/>
      <c r="FYX267" s="21"/>
      <c r="FYY267" s="21"/>
      <c r="FYZ267" s="21"/>
      <c r="FZA267" s="21"/>
      <c r="FZB267" s="21"/>
      <c r="FZC267" s="21"/>
      <c r="FZD267" s="21"/>
      <c r="FZE267" s="22"/>
      <c r="FZF267" s="22"/>
      <c r="FZG267" s="21"/>
      <c r="FZH267" s="21"/>
      <c r="FZI267" s="21"/>
      <c r="FZJ267" s="21"/>
      <c r="FZK267" s="21"/>
      <c r="FZL267" s="21"/>
      <c r="FZM267" s="21"/>
      <c r="FZN267" s="21"/>
      <c r="FZO267" s="21"/>
      <c r="FZP267" s="21"/>
      <c r="FZQ267" s="21"/>
      <c r="FZR267" s="21"/>
      <c r="FZS267" s="21"/>
      <c r="FZT267" s="21"/>
      <c r="FZU267" s="21"/>
      <c r="FZV267" s="21"/>
      <c r="FZW267" s="36"/>
      <c r="FZX267" s="36"/>
      <c r="FZY267" s="21"/>
      <c r="FZZ267" s="21"/>
      <c r="GAA267" s="21"/>
      <c r="GAB267" s="21"/>
      <c r="GAC267" s="21"/>
      <c r="GAD267" s="21"/>
      <c r="GAE267" s="21"/>
      <c r="GAF267" s="21"/>
      <c r="GAG267" s="21"/>
      <c r="GAH267" s="21"/>
      <c r="GAI267" s="21"/>
      <c r="GAJ267" s="21"/>
      <c r="GAK267" s="21"/>
      <c r="GAL267" s="21"/>
      <c r="GAM267" s="21"/>
      <c r="GAN267" s="21"/>
      <c r="GAO267" s="21"/>
      <c r="GAP267" s="22"/>
      <c r="GAQ267" s="22"/>
      <c r="GAR267" s="21"/>
      <c r="GAS267" s="21"/>
      <c r="GAT267" s="21"/>
      <c r="GAU267" s="21"/>
      <c r="GAV267" s="21"/>
      <c r="GAW267" s="21"/>
      <c r="GAX267" s="21"/>
      <c r="GAY267" s="21"/>
      <c r="GAZ267" s="21"/>
      <c r="GBA267" s="21"/>
      <c r="GBB267" s="21"/>
      <c r="GBC267" s="21"/>
      <c r="GBD267" s="21"/>
      <c r="GBE267" s="21"/>
      <c r="GBF267" s="21"/>
      <c r="GBG267" s="21"/>
      <c r="GBH267" s="36"/>
      <c r="GBI267" s="36"/>
      <c r="GBJ267" s="21"/>
      <c r="GBK267" s="21"/>
      <c r="GBL267" s="21"/>
      <c r="GBM267" s="21"/>
      <c r="GBN267" s="21"/>
      <c r="GBO267" s="21"/>
      <c r="GBP267" s="21"/>
      <c r="GBQ267" s="21"/>
      <c r="GBR267" s="21"/>
      <c r="GBS267" s="21"/>
      <c r="GBT267" s="21"/>
      <c r="GBU267" s="21"/>
      <c r="GBV267" s="21"/>
      <c r="GBW267" s="21"/>
      <c r="GBX267" s="21"/>
      <c r="GBY267" s="21"/>
      <c r="GBZ267" s="21"/>
      <c r="GCA267" s="22"/>
      <c r="GCB267" s="22"/>
      <c r="GCC267" s="21"/>
      <c r="GCD267" s="21"/>
      <c r="GCE267" s="21"/>
      <c r="GCF267" s="21"/>
      <c r="GCG267" s="21"/>
      <c r="GCH267" s="21"/>
      <c r="GCI267" s="21"/>
      <c r="GCJ267" s="21"/>
      <c r="GCK267" s="21"/>
      <c r="GCL267" s="21"/>
      <c r="GCM267" s="21"/>
      <c r="GCN267" s="21"/>
      <c r="GCO267" s="21"/>
      <c r="GCP267" s="21"/>
      <c r="GCQ267" s="21"/>
      <c r="GCR267" s="21"/>
      <c r="GCS267" s="36"/>
      <c r="GCT267" s="36"/>
      <c r="GCU267" s="21"/>
      <c r="GCV267" s="21"/>
      <c r="GCW267" s="21"/>
      <c r="GCX267" s="21"/>
      <c r="GCY267" s="21"/>
      <c r="GCZ267" s="21"/>
      <c r="GDA267" s="21"/>
      <c r="GDB267" s="21"/>
      <c r="GDC267" s="21"/>
      <c r="GDD267" s="21"/>
      <c r="GDE267" s="21"/>
      <c r="GDF267" s="21"/>
      <c r="GDG267" s="21"/>
      <c r="GDH267" s="21"/>
      <c r="GDI267" s="21"/>
      <c r="GDJ267" s="21"/>
      <c r="GDK267" s="21"/>
      <c r="GDL267" s="22"/>
      <c r="GDM267" s="22"/>
      <c r="GDN267" s="21"/>
      <c r="GDO267" s="21"/>
      <c r="GDP267" s="21"/>
      <c r="GDQ267" s="21"/>
      <c r="GDR267" s="21"/>
      <c r="GDS267" s="21"/>
      <c r="GDT267" s="21"/>
      <c r="GDU267" s="21"/>
      <c r="GDV267" s="21"/>
      <c r="GDW267" s="21"/>
      <c r="GDX267" s="21"/>
      <c r="GDY267" s="21"/>
      <c r="GDZ267" s="21"/>
      <c r="GEA267" s="21"/>
      <c r="GEB267" s="21"/>
      <c r="GEC267" s="21"/>
      <c r="GED267" s="36"/>
      <c r="GEE267" s="36"/>
      <c r="GEF267" s="21"/>
      <c r="GEG267" s="21"/>
      <c r="GEH267" s="21"/>
      <c r="GEI267" s="21"/>
      <c r="GEJ267" s="21"/>
      <c r="GEK267" s="21"/>
      <c r="GEL267" s="21"/>
      <c r="GEM267" s="21"/>
      <c r="GEN267" s="21"/>
      <c r="GEO267" s="21"/>
      <c r="GEP267" s="21"/>
      <c r="GEQ267" s="21"/>
      <c r="GER267" s="21"/>
      <c r="GES267" s="21"/>
      <c r="GET267" s="21"/>
      <c r="GEU267" s="21"/>
      <c r="GEV267" s="21"/>
      <c r="GEW267" s="22"/>
      <c r="GEX267" s="22"/>
      <c r="GEY267" s="21"/>
      <c r="GEZ267" s="21"/>
      <c r="GFA267" s="21"/>
      <c r="GFB267" s="21"/>
      <c r="GFC267" s="21"/>
      <c r="GFD267" s="21"/>
      <c r="GFE267" s="21"/>
      <c r="GFF267" s="21"/>
      <c r="GFG267" s="21"/>
      <c r="GFH267" s="21"/>
      <c r="GFI267" s="21"/>
      <c r="GFJ267" s="21"/>
      <c r="GFK267" s="21"/>
      <c r="GFL267" s="21"/>
      <c r="GFM267" s="21"/>
      <c r="GFN267" s="21"/>
      <c r="GFO267" s="36"/>
      <c r="GFP267" s="36"/>
      <c r="GFQ267" s="21"/>
      <c r="GFR267" s="21"/>
      <c r="GFS267" s="21"/>
      <c r="GFT267" s="21"/>
      <c r="GFU267" s="21"/>
      <c r="GFV267" s="21"/>
      <c r="GFW267" s="21"/>
      <c r="GFX267" s="21"/>
      <c r="GFY267" s="21"/>
      <c r="GFZ267" s="21"/>
      <c r="GGA267" s="21"/>
      <c r="GGB267" s="21"/>
      <c r="GGC267" s="21"/>
      <c r="GGD267" s="21"/>
      <c r="GGE267" s="21"/>
      <c r="GGF267" s="21"/>
      <c r="GGG267" s="21"/>
      <c r="GGH267" s="22"/>
      <c r="GGI267" s="22"/>
      <c r="GGJ267" s="21"/>
      <c r="GGK267" s="21"/>
      <c r="GGL267" s="21"/>
      <c r="GGM267" s="21"/>
      <c r="GGN267" s="21"/>
      <c r="GGO267" s="21"/>
      <c r="GGP267" s="21"/>
      <c r="GGQ267" s="21"/>
      <c r="GGR267" s="21"/>
      <c r="GGS267" s="21"/>
      <c r="GGT267" s="21"/>
      <c r="GGU267" s="21"/>
      <c r="GGV267" s="21"/>
      <c r="GGW267" s="21"/>
      <c r="GGX267" s="21"/>
      <c r="GGY267" s="21"/>
      <c r="GGZ267" s="36"/>
      <c r="GHA267" s="36"/>
      <c r="GHB267" s="21"/>
      <c r="GHC267" s="21"/>
      <c r="GHD267" s="21"/>
      <c r="GHE267" s="21"/>
      <c r="GHF267" s="21"/>
      <c r="GHG267" s="21"/>
      <c r="GHH267" s="21"/>
      <c r="GHI267" s="21"/>
      <c r="GHJ267" s="21"/>
      <c r="GHK267" s="21"/>
      <c r="GHL267" s="21"/>
      <c r="GHM267" s="21"/>
      <c r="GHN267" s="21"/>
      <c r="GHO267" s="21"/>
      <c r="GHP267" s="21"/>
      <c r="GHQ267" s="21"/>
      <c r="GHR267" s="21"/>
      <c r="GHS267" s="22"/>
      <c r="GHT267" s="22"/>
      <c r="GHU267" s="21"/>
      <c r="GHV267" s="21"/>
      <c r="GHW267" s="21"/>
      <c r="GHX267" s="21"/>
      <c r="GHY267" s="21"/>
      <c r="GHZ267" s="21"/>
      <c r="GIA267" s="21"/>
      <c r="GIB267" s="21"/>
      <c r="GIC267" s="21"/>
      <c r="GID267" s="21"/>
      <c r="GIE267" s="21"/>
      <c r="GIF267" s="21"/>
      <c r="GIG267" s="21"/>
      <c r="GIH267" s="21"/>
      <c r="GII267" s="21"/>
      <c r="GIJ267" s="21"/>
      <c r="GIK267" s="36"/>
      <c r="GIL267" s="36"/>
      <c r="GIM267" s="21"/>
      <c r="GIN267" s="21"/>
      <c r="GIO267" s="21"/>
      <c r="GIP267" s="21"/>
      <c r="GIQ267" s="21"/>
      <c r="GIR267" s="21"/>
      <c r="GIS267" s="21"/>
      <c r="GIT267" s="21"/>
      <c r="GIU267" s="21"/>
      <c r="GIV267" s="21"/>
      <c r="GIW267" s="21"/>
      <c r="GIX267" s="21"/>
      <c r="GIY267" s="21"/>
      <c r="GIZ267" s="21"/>
      <c r="GJA267" s="21"/>
      <c r="GJB267" s="21"/>
      <c r="GJC267" s="21"/>
      <c r="GJD267" s="22"/>
      <c r="GJE267" s="22"/>
      <c r="GJF267" s="21"/>
      <c r="GJG267" s="21"/>
      <c r="GJH267" s="21"/>
      <c r="GJI267" s="21"/>
      <c r="GJJ267" s="21"/>
      <c r="GJK267" s="21"/>
      <c r="GJL267" s="21"/>
      <c r="GJM267" s="21"/>
      <c r="GJN267" s="21"/>
      <c r="GJO267" s="21"/>
      <c r="GJP267" s="21"/>
      <c r="GJQ267" s="21"/>
      <c r="GJR267" s="21"/>
      <c r="GJS267" s="21"/>
      <c r="GJT267" s="21"/>
      <c r="GJU267" s="21"/>
      <c r="GJV267" s="36"/>
      <c r="GJW267" s="36"/>
      <c r="GJX267" s="21"/>
      <c r="GJY267" s="21"/>
      <c r="GJZ267" s="21"/>
      <c r="GKA267" s="21"/>
      <c r="GKB267" s="21"/>
      <c r="GKC267" s="21"/>
      <c r="GKD267" s="21"/>
      <c r="GKE267" s="21"/>
      <c r="GKF267" s="21"/>
      <c r="GKG267" s="21"/>
      <c r="GKH267" s="21"/>
      <c r="GKI267" s="21"/>
      <c r="GKJ267" s="21"/>
      <c r="GKK267" s="21"/>
      <c r="GKL267" s="21"/>
      <c r="GKM267" s="21"/>
      <c r="GKN267" s="21"/>
      <c r="GKO267" s="22"/>
      <c r="GKP267" s="22"/>
      <c r="GKQ267" s="21"/>
      <c r="GKR267" s="21"/>
      <c r="GKS267" s="21"/>
      <c r="GKT267" s="21"/>
      <c r="GKU267" s="21"/>
      <c r="GKV267" s="21"/>
      <c r="GKW267" s="21"/>
      <c r="GKX267" s="21"/>
      <c r="GKY267" s="21"/>
      <c r="GKZ267" s="21"/>
      <c r="GLA267" s="21"/>
      <c r="GLB267" s="21"/>
      <c r="GLC267" s="21"/>
      <c r="GLD267" s="21"/>
      <c r="GLE267" s="21"/>
      <c r="GLF267" s="21"/>
      <c r="GLG267" s="36"/>
      <c r="GLH267" s="36"/>
      <c r="GLI267" s="21"/>
      <c r="GLJ267" s="21"/>
      <c r="GLK267" s="21"/>
      <c r="GLL267" s="21"/>
      <c r="GLM267" s="21"/>
      <c r="GLN267" s="21"/>
      <c r="GLO267" s="21"/>
      <c r="GLP267" s="21"/>
      <c r="GLQ267" s="21"/>
      <c r="GLR267" s="21"/>
      <c r="GLS267" s="21"/>
      <c r="GLT267" s="21"/>
      <c r="GLU267" s="21"/>
      <c r="GLV267" s="21"/>
      <c r="GLW267" s="21"/>
      <c r="GLX267" s="21"/>
      <c r="GLY267" s="21"/>
      <c r="GLZ267" s="22"/>
      <c r="GMA267" s="22"/>
      <c r="GMB267" s="21"/>
      <c r="GMC267" s="21"/>
      <c r="GMD267" s="21"/>
      <c r="GME267" s="21"/>
      <c r="GMF267" s="21"/>
      <c r="GMG267" s="21"/>
      <c r="GMH267" s="21"/>
      <c r="GMI267" s="21"/>
      <c r="GMJ267" s="21"/>
      <c r="GMK267" s="21"/>
      <c r="GML267" s="21"/>
      <c r="GMM267" s="21"/>
      <c r="GMN267" s="21"/>
      <c r="GMO267" s="21"/>
      <c r="GMP267" s="21"/>
      <c r="GMQ267" s="21"/>
      <c r="GMR267" s="36"/>
      <c r="GMS267" s="36"/>
      <c r="GMT267" s="21"/>
      <c r="GMU267" s="21"/>
      <c r="GMV267" s="21"/>
      <c r="GMW267" s="21"/>
      <c r="GMX267" s="21"/>
      <c r="GMY267" s="21"/>
      <c r="GMZ267" s="21"/>
      <c r="GNA267" s="21"/>
      <c r="GNB267" s="21"/>
      <c r="GNC267" s="21"/>
      <c r="GND267" s="21"/>
      <c r="GNE267" s="21"/>
      <c r="GNF267" s="21"/>
      <c r="GNG267" s="21"/>
      <c r="GNH267" s="21"/>
      <c r="GNI267" s="21"/>
      <c r="GNJ267" s="21"/>
      <c r="GNK267" s="22"/>
      <c r="GNL267" s="22"/>
      <c r="GNM267" s="21"/>
      <c r="GNN267" s="21"/>
      <c r="GNO267" s="21"/>
      <c r="GNP267" s="21"/>
      <c r="GNQ267" s="21"/>
      <c r="GNR267" s="21"/>
      <c r="GNS267" s="21"/>
      <c r="GNT267" s="21"/>
      <c r="GNU267" s="21"/>
      <c r="GNV267" s="21"/>
      <c r="GNW267" s="21"/>
      <c r="GNX267" s="21"/>
      <c r="GNY267" s="21"/>
      <c r="GNZ267" s="21"/>
      <c r="GOA267" s="21"/>
      <c r="GOB267" s="21"/>
      <c r="GOC267" s="36"/>
      <c r="GOD267" s="36"/>
      <c r="GOE267" s="21"/>
      <c r="GOF267" s="21"/>
      <c r="GOG267" s="21"/>
      <c r="GOH267" s="21"/>
      <c r="GOI267" s="21"/>
      <c r="GOJ267" s="21"/>
      <c r="GOK267" s="21"/>
      <c r="GOL267" s="21"/>
      <c r="GOM267" s="21"/>
      <c r="GON267" s="21"/>
      <c r="GOO267" s="21"/>
      <c r="GOP267" s="21"/>
      <c r="GOQ267" s="21"/>
      <c r="GOR267" s="21"/>
      <c r="GOS267" s="21"/>
      <c r="GOT267" s="21"/>
      <c r="GOU267" s="21"/>
      <c r="GOV267" s="22"/>
      <c r="GOW267" s="22"/>
      <c r="GOX267" s="21"/>
      <c r="GOY267" s="21"/>
      <c r="GOZ267" s="21"/>
      <c r="GPA267" s="21"/>
      <c r="GPB267" s="21"/>
      <c r="GPC267" s="21"/>
      <c r="GPD267" s="21"/>
      <c r="GPE267" s="21"/>
      <c r="GPF267" s="21"/>
      <c r="GPG267" s="21"/>
      <c r="GPH267" s="21"/>
      <c r="GPI267" s="21"/>
      <c r="GPJ267" s="21"/>
      <c r="GPK267" s="21"/>
      <c r="GPL267" s="21"/>
      <c r="GPM267" s="21"/>
      <c r="GPN267" s="36"/>
      <c r="GPO267" s="36"/>
      <c r="GPP267" s="21"/>
      <c r="GPQ267" s="21"/>
      <c r="GPR267" s="21"/>
      <c r="GPS267" s="21"/>
      <c r="GPT267" s="21"/>
      <c r="GPU267" s="21"/>
      <c r="GPV267" s="21"/>
      <c r="GPW267" s="21"/>
      <c r="GPX267" s="21"/>
      <c r="GPY267" s="21"/>
      <c r="GPZ267" s="21"/>
      <c r="GQA267" s="21"/>
      <c r="GQB267" s="21"/>
      <c r="GQC267" s="21"/>
      <c r="GQD267" s="21"/>
      <c r="GQE267" s="21"/>
      <c r="GQF267" s="21"/>
      <c r="GQG267" s="22"/>
      <c r="GQH267" s="22"/>
      <c r="GQI267" s="21"/>
      <c r="GQJ267" s="21"/>
      <c r="GQK267" s="21"/>
      <c r="GQL267" s="21"/>
      <c r="GQM267" s="21"/>
      <c r="GQN267" s="21"/>
      <c r="GQO267" s="21"/>
      <c r="GQP267" s="21"/>
      <c r="GQQ267" s="21"/>
      <c r="GQR267" s="21"/>
      <c r="GQS267" s="21"/>
      <c r="GQT267" s="21"/>
      <c r="GQU267" s="21"/>
      <c r="GQV267" s="21"/>
      <c r="GQW267" s="21"/>
      <c r="GQX267" s="21"/>
      <c r="GQY267" s="36"/>
      <c r="GQZ267" s="36"/>
      <c r="GRA267" s="21"/>
      <c r="GRB267" s="21"/>
      <c r="GRC267" s="21"/>
      <c r="GRD267" s="21"/>
      <c r="GRE267" s="21"/>
      <c r="GRF267" s="21"/>
      <c r="GRG267" s="21"/>
      <c r="GRH267" s="21"/>
      <c r="GRI267" s="21"/>
      <c r="GRJ267" s="21"/>
      <c r="GRK267" s="21"/>
      <c r="GRL267" s="21"/>
      <c r="GRM267" s="21"/>
      <c r="GRN267" s="21"/>
      <c r="GRO267" s="21"/>
      <c r="GRP267" s="21"/>
      <c r="GRQ267" s="21"/>
      <c r="GRR267" s="22"/>
      <c r="GRS267" s="22"/>
      <c r="GRT267" s="21"/>
      <c r="GRU267" s="21"/>
      <c r="GRV267" s="21"/>
      <c r="GRW267" s="21"/>
      <c r="GRX267" s="21"/>
      <c r="GRY267" s="21"/>
      <c r="GRZ267" s="21"/>
      <c r="GSA267" s="21"/>
      <c r="GSB267" s="21"/>
      <c r="GSC267" s="21"/>
      <c r="GSD267" s="21"/>
      <c r="GSE267" s="21"/>
      <c r="GSF267" s="21"/>
      <c r="GSG267" s="21"/>
      <c r="GSH267" s="21"/>
      <c r="GSI267" s="21"/>
      <c r="GSJ267" s="36"/>
      <c r="GSK267" s="36"/>
      <c r="GSL267" s="21"/>
      <c r="GSM267" s="21"/>
      <c r="GSN267" s="21"/>
      <c r="GSO267" s="21"/>
      <c r="GSP267" s="21"/>
      <c r="GSQ267" s="21"/>
      <c r="GSR267" s="21"/>
      <c r="GSS267" s="21"/>
      <c r="GST267" s="21"/>
      <c r="GSU267" s="21"/>
      <c r="GSV267" s="21"/>
      <c r="GSW267" s="21"/>
      <c r="GSX267" s="21"/>
      <c r="GSY267" s="21"/>
      <c r="GSZ267" s="21"/>
      <c r="GTA267" s="21"/>
      <c r="GTB267" s="21"/>
      <c r="GTC267" s="22"/>
      <c r="GTD267" s="22"/>
      <c r="GTE267" s="21"/>
      <c r="GTF267" s="21"/>
      <c r="GTG267" s="21"/>
      <c r="GTH267" s="21"/>
      <c r="GTI267" s="21"/>
      <c r="GTJ267" s="21"/>
      <c r="GTK267" s="21"/>
      <c r="GTL267" s="21"/>
      <c r="GTM267" s="21"/>
      <c r="GTN267" s="21"/>
      <c r="GTO267" s="21"/>
      <c r="GTP267" s="21"/>
      <c r="GTQ267" s="21"/>
      <c r="GTR267" s="21"/>
      <c r="GTS267" s="21"/>
      <c r="GTT267" s="21"/>
      <c r="GTU267" s="36"/>
      <c r="GTV267" s="36"/>
      <c r="GTW267" s="21"/>
      <c r="GTX267" s="21"/>
      <c r="GTY267" s="21"/>
      <c r="GTZ267" s="21"/>
      <c r="GUA267" s="21"/>
      <c r="GUB267" s="21"/>
      <c r="GUC267" s="21"/>
      <c r="GUD267" s="21"/>
      <c r="GUE267" s="21"/>
      <c r="GUF267" s="21"/>
      <c r="GUG267" s="21"/>
      <c r="GUH267" s="21"/>
      <c r="GUI267" s="21"/>
      <c r="GUJ267" s="21"/>
      <c r="GUK267" s="21"/>
      <c r="GUL267" s="21"/>
      <c r="GUM267" s="21"/>
      <c r="GUN267" s="22"/>
      <c r="GUO267" s="22"/>
      <c r="GUP267" s="21"/>
      <c r="GUQ267" s="21"/>
      <c r="GUR267" s="21"/>
      <c r="GUS267" s="21"/>
      <c r="GUT267" s="21"/>
      <c r="GUU267" s="21"/>
      <c r="GUV267" s="21"/>
      <c r="GUW267" s="21"/>
      <c r="GUX267" s="21"/>
      <c r="GUY267" s="21"/>
      <c r="GUZ267" s="21"/>
      <c r="GVA267" s="21"/>
      <c r="GVB267" s="21"/>
      <c r="GVC267" s="21"/>
      <c r="GVD267" s="21"/>
      <c r="GVE267" s="21"/>
      <c r="GVF267" s="36"/>
      <c r="GVG267" s="36"/>
      <c r="GVH267" s="21"/>
      <c r="GVI267" s="21"/>
      <c r="GVJ267" s="21"/>
      <c r="GVK267" s="21"/>
      <c r="GVL267" s="21"/>
      <c r="GVM267" s="21"/>
      <c r="GVN267" s="21"/>
      <c r="GVO267" s="21"/>
      <c r="GVP267" s="21"/>
      <c r="GVQ267" s="21"/>
      <c r="GVR267" s="21"/>
      <c r="GVS267" s="21"/>
      <c r="GVT267" s="21"/>
      <c r="GVU267" s="21"/>
      <c r="GVV267" s="21"/>
      <c r="GVW267" s="21"/>
      <c r="GVX267" s="21"/>
      <c r="GVY267" s="22"/>
      <c r="GVZ267" s="22"/>
      <c r="GWA267" s="21"/>
      <c r="GWB267" s="21"/>
      <c r="GWC267" s="21"/>
      <c r="GWD267" s="21"/>
      <c r="GWE267" s="21"/>
      <c r="GWF267" s="21"/>
      <c r="GWG267" s="21"/>
      <c r="GWH267" s="21"/>
      <c r="GWI267" s="21"/>
      <c r="GWJ267" s="21"/>
      <c r="GWK267" s="21"/>
      <c r="GWL267" s="21"/>
      <c r="GWM267" s="21"/>
      <c r="GWN267" s="21"/>
      <c r="GWO267" s="21"/>
      <c r="GWP267" s="21"/>
      <c r="GWQ267" s="36"/>
      <c r="GWR267" s="36"/>
      <c r="GWS267" s="21"/>
      <c r="GWT267" s="21"/>
      <c r="GWU267" s="21"/>
      <c r="GWV267" s="21"/>
      <c r="GWW267" s="21"/>
      <c r="GWX267" s="21"/>
      <c r="GWY267" s="21"/>
      <c r="GWZ267" s="21"/>
      <c r="GXA267" s="21"/>
      <c r="GXB267" s="21"/>
      <c r="GXC267" s="21"/>
      <c r="GXD267" s="21"/>
      <c r="GXE267" s="21"/>
      <c r="GXF267" s="21"/>
      <c r="GXG267" s="21"/>
      <c r="GXH267" s="21"/>
      <c r="GXI267" s="21"/>
      <c r="GXJ267" s="22"/>
      <c r="GXK267" s="22"/>
      <c r="GXL267" s="21"/>
      <c r="GXM267" s="21"/>
      <c r="GXN267" s="21"/>
      <c r="GXO267" s="21"/>
      <c r="GXP267" s="21"/>
      <c r="GXQ267" s="21"/>
      <c r="GXR267" s="21"/>
      <c r="GXS267" s="21"/>
      <c r="GXT267" s="21"/>
      <c r="GXU267" s="21"/>
      <c r="GXV267" s="21"/>
      <c r="GXW267" s="21"/>
      <c r="GXX267" s="21"/>
      <c r="GXY267" s="21"/>
      <c r="GXZ267" s="21"/>
      <c r="GYA267" s="21"/>
      <c r="GYB267" s="36"/>
      <c r="GYC267" s="36"/>
      <c r="GYD267" s="21"/>
      <c r="GYE267" s="21"/>
      <c r="GYF267" s="21"/>
      <c r="GYG267" s="21"/>
      <c r="GYH267" s="21"/>
      <c r="GYI267" s="21"/>
      <c r="GYJ267" s="21"/>
      <c r="GYK267" s="21"/>
      <c r="GYL267" s="21"/>
      <c r="GYM267" s="21"/>
      <c r="GYN267" s="21"/>
      <c r="GYO267" s="21"/>
      <c r="GYP267" s="21"/>
      <c r="GYQ267" s="21"/>
      <c r="GYR267" s="21"/>
      <c r="GYS267" s="21"/>
      <c r="GYT267" s="21"/>
      <c r="GYU267" s="22"/>
      <c r="GYV267" s="22"/>
      <c r="GYW267" s="21"/>
      <c r="GYX267" s="21"/>
      <c r="GYY267" s="21"/>
      <c r="GYZ267" s="21"/>
      <c r="GZA267" s="21"/>
      <c r="GZB267" s="21"/>
      <c r="GZC267" s="21"/>
      <c r="GZD267" s="21"/>
      <c r="GZE267" s="21"/>
      <c r="GZF267" s="21"/>
      <c r="GZG267" s="21"/>
      <c r="GZH267" s="21"/>
      <c r="GZI267" s="21"/>
      <c r="GZJ267" s="21"/>
      <c r="GZK267" s="21"/>
      <c r="GZL267" s="21"/>
      <c r="GZM267" s="36"/>
      <c r="GZN267" s="36"/>
      <c r="GZO267" s="21"/>
      <c r="GZP267" s="21"/>
      <c r="GZQ267" s="21"/>
      <c r="GZR267" s="21"/>
      <c r="GZS267" s="21"/>
      <c r="GZT267" s="21"/>
      <c r="GZU267" s="21"/>
      <c r="GZV267" s="21"/>
      <c r="GZW267" s="21"/>
      <c r="GZX267" s="21"/>
      <c r="GZY267" s="21"/>
      <c r="GZZ267" s="21"/>
      <c r="HAA267" s="21"/>
      <c r="HAB267" s="21"/>
      <c r="HAC267" s="21"/>
      <c r="HAD267" s="21"/>
      <c r="HAE267" s="21"/>
      <c r="HAF267" s="22"/>
      <c r="HAG267" s="22"/>
      <c r="HAH267" s="21"/>
      <c r="HAI267" s="21"/>
      <c r="HAJ267" s="21"/>
      <c r="HAK267" s="21"/>
      <c r="HAL267" s="21"/>
      <c r="HAM267" s="21"/>
      <c r="HAN267" s="21"/>
      <c r="HAO267" s="21"/>
      <c r="HAP267" s="21"/>
      <c r="HAQ267" s="21"/>
      <c r="HAR267" s="21"/>
      <c r="HAS267" s="21"/>
      <c r="HAT267" s="21"/>
      <c r="HAU267" s="21"/>
      <c r="HAV267" s="21"/>
      <c r="HAW267" s="21"/>
      <c r="HAX267" s="36"/>
      <c r="HAY267" s="36"/>
      <c r="HAZ267" s="21"/>
      <c r="HBA267" s="21"/>
      <c r="HBB267" s="21"/>
      <c r="HBC267" s="21"/>
      <c r="HBD267" s="21"/>
      <c r="HBE267" s="21"/>
      <c r="HBF267" s="21"/>
      <c r="HBG267" s="21"/>
      <c r="HBH267" s="21"/>
      <c r="HBI267" s="21"/>
      <c r="HBJ267" s="21"/>
      <c r="HBK267" s="21"/>
      <c r="HBL267" s="21"/>
      <c r="HBM267" s="21"/>
      <c r="HBN267" s="21"/>
      <c r="HBO267" s="21"/>
      <c r="HBP267" s="21"/>
      <c r="HBQ267" s="22"/>
      <c r="HBR267" s="22"/>
      <c r="HBS267" s="21"/>
      <c r="HBT267" s="21"/>
      <c r="HBU267" s="21"/>
      <c r="HBV267" s="21"/>
      <c r="HBW267" s="21"/>
      <c r="HBX267" s="21"/>
      <c r="HBY267" s="21"/>
      <c r="HBZ267" s="21"/>
      <c r="HCA267" s="21"/>
      <c r="HCB267" s="21"/>
      <c r="HCC267" s="21"/>
      <c r="HCD267" s="21"/>
      <c r="HCE267" s="21"/>
      <c r="HCF267" s="21"/>
      <c r="HCG267" s="21"/>
      <c r="HCH267" s="21"/>
      <c r="HCI267" s="36"/>
      <c r="HCJ267" s="36"/>
      <c r="HCK267" s="21"/>
      <c r="HCL267" s="21"/>
      <c r="HCM267" s="21"/>
      <c r="HCN267" s="21"/>
      <c r="HCO267" s="21"/>
      <c r="HCP267" s="21"/>
      <c r="HCQ267" s="21"/>
      <c r="HCR267" s="21"/>
      <c r="HCS267" s="21"/>
      <c r="HCT267" s="21"/>
      <c r="HCU267" s="21"/>
      <c r="HCV267" s="21"/>
      <c r="HCW267" s="21"/>
      <c r="HCX267" s="21"/>
      <c r="HCY267" s="21"/>
      <c r="HCZ267" s="21"/>
      <c r="HDA267" s="21"/>
      <c r="HDB267" s="22"/>
      <c r="HDC267" s="22"/>
      <c r="HDD267" s="21"/>
      <c r="HDE267" s="21"/>
      <c r="HDF267" s="21"/>
      <c r="HDG267" s="21"/>
      <c r="HDH267" s="21"/>
      <c r="HDI267" s="21"/>
      <c r="HDJ267" s="21"/>
      <c r="HDK267" s="21"/>
      <c r="HDL267" s="21"/>
      <c r="HDM267" s="21"/>
      <c r="HDN267" s="21"/>
      <c r="HDO267" s="21"/>
      <c r="HDP267" s="21"/>
      <c r="HDQ267" s="21"/>
      <c r="HDR267" s="21"/>
      <c r="HDS267" s="21"/>
      <c r="HDT267" s="36"/>
      <c r="HDU267" s="36"/>
      <c r="HDV267" s="21"/>
      <c r="HDW267" s="21"/>
      <c r="HDX267" s="21"/>
      <c r="HDY267" s="21"/>
      <c r="HDZ267" s="21"/>
      <c r="HEA267" s="21"/>
      <c r="HEB267" s="21"/>
      <c r="HEC267" s="21"/>
      <c r="HED267" s="21"/>
      <c r="HEE267" s="21"/>
      <c r="HEF267" s="21"/>
      <c r="HEG267" s="21"/>
      <c r="HEH267" s="21"/>
      <c r="HEI267" s="21"/>
      <c r="HEJ267" s="21"/>
      <c r="HEK267" s="21"/>
      <c r="HEL267" s="21"/>
      <c r="HEM267" s="22"/>
      <c r="HEN267" s="22"/>
      <c r="HEO267" s="21"/>
      <c r="HEP267" s="21"/>
      <c r="HEQ267" s="21"/>
      <c r="HER267" s="21"/>
      <c r="HES267" s="21"/>
      <c r="HET267" s="21"/>
      <c r="HEU267" s="21"/>
      <c r="HEV267" s="21"/>
      <c r="HEW267" s="21"/>
      <c r="HEX267" s="21"/>
      <c r="HEY267" s="21"/>
      <c r="HEZ267" s="21"/>
      <c r="HFA267" s="21"/>
      <c r="HFB267" s="21"/>
      <c r="HFC267" s="21"/>
      <c r="HFD267" s="21"/>
      <c r="HFE267" s="36"/>
      <c r="HFF267" s="36"/>
      <c r="HFG267" s="21"/>
      <c r="HFH267" s="21"/>
      <c r="HFI267" s="21"/>
      <c r="HFJ267" s="21"/>
      <c r="HFK267" s="21"/>
      <c r="HFL267" s="21"/>
      <c r="HFM267" s="21"/>
      <c r="HFN267" s="21"/>
      <c r="HFO267" s="21"/>
      <c r="HFP267" s="21"/>
      <c r="HFQ267" s="21"/>
      <c r="HFR267" s="21"/>
      <c r="HFS267" s="21"/>
      <c r="HFT267" s="21"/>
      <c r="HFU267" s="21"/>
      <c r="HFV267" s="21"/>
      <c r="HFW267" s="21"/>
      <c r="HFX267" s="22"/>
      <c r="HFY267" s="22"/>
      <c r="HFZ267" s="21"/>
      <c r="HGA267" s="21"/>
      <c r="HGB267" s="21"/>
      <c r="HGC267" s="21"/>
      <c r="HGD267" s="21"/>
      <c r="HGE267" s="21"/>
      <c r="HGF267" s="21"/>
      <c r="HGG267" s="21"/>
      <c r="HGH267" s="21"/>
      <c r="HGI267" s="21"/>
      <c r="HGJ267" s="21"/>
      <c r="HGK267" s="21"/>
      <c r="HGL267" s="21"/>
      <c r="HGM267" s="21"/>
      <c r="HGN267" s="21"/>
      <c r="HGO267" s="21"/>
      <c r="HGP267" s="36"/>
      <c r="HGQ267" s="36"/>
      <c r="HGR267" s="21"/>
      <c r="HGS267" s="21"/>
      <c r="HGT267" s="21"/>
      <c r="HGU267" s="21"/>
      <c r="HGV267" s="21"/>
      <c r="HGW267" s="21"/>
      <c r="HGX267" s="21"/>
      <c r="HGY267" s="21"/>
      <c r="HGZ267" s="21"/>
      <c r="HHA267" s="21"/>
      <c r="HHB267" s="21"/>
      <c r="HHC267" s="21"/>
      <c r="HHD267" s="21"/>
      <c r="HHE267" s="21"/>
      <c r="HHF267" s="21"/>
      <c r="HHG267" s="21"/>
      <c r="HHH267" s="21"/>
      <c r="HHI267" s="22"/>
      <c r="HHJ267" s="22"/>
      <c r="HHK267" s="21"/>
      <c r="HHL267" s="21"/>
      <c r="HHM267" s="21"/>
      <c r="HHN267" s="21"/>
      <c r="HHO267" s="21"/>
      <c r="HHP267" s="21"/>
      <c r="HHQ267" s="21"/>
      <c r="HHR267" s="21"/>
      <c r="HHS267" s="21"/>
      <c r="HHT267" s="21"/>
      <c r="HHU267" s="21"/>
      <c r="HHV267" s="21"/>
      <c r="HHW267" s="21"/>
      <c r="HHX267" s="21"/>
      <c r="HHY267" s="21"/>
      <c r="HHZ267" s="21"/>
      <c r="HIA267" s="36"/>
      <c r="HIB267" s="36"/>
      <c r="HIC267" s="21"/>
      <c r="HID267" s="21"/>
      <c r="HIE267" s="21"/>
      <c r="HIF267" s="21"/>
      <c r="HIG267" s="21"/>
      <c r="HIH267" s="21"/>
      <c r="HII267" s="21"/>
      <c r="HIJ267" s="21"/>
      <c r="HIK267" s="21"/>
      <c r="HIL267" s="21"/>
      <c r="HIM267" s="21"/>
      <c r="HIN267" s="21"/>
      <c r="HIO267" s="21"/>
      <c r="HIP267" s="21"/>
      <c r="HIQ267" s="21"/>
      <c r="HIR267" s="21"/>
      <c r="HIS267" s="21"/>
      <c r="HIT267" s="22"/>
      <c r="HIU267" s="22"/>
      <c r="HIV267" s="21"/>
      <c r="HIW267" s="21"/>
      <c r="HIX267" s="21"/>
      <c r="HIY267" s="21"/>
      <c r="HIZ267" s="21"/>
      <c r="HJA267" s="21"/>
      <c r="HJB267" s="21"/>
      <c r="HJC267" s="21"/>
      <c r="HJD267" s="21"/>
      <c r="HJE267" s="21"/>
      <c r="HJF267" s="21"/>
      <c r="HJG267" s="21"/>
      <c r="HJH267" s="21"/>
      <c r="HJI267" s="21"/>
      <c r="HJJ267" s="21"/>
      <c r="HJK267" s="21"/>
      <c r="HJL267" s="36"/>
      <c r="HJM267" s="36"/>
      <c r="HJN267" s="21"/>
      <c r="HJO267" s="21"/>
      <c r="HJP267" s="21"/>
      <c r="HJQ267" s="21"/>
      <c r="HJR267" s="21"/>
      <c r="HJS267" s="21"/>
      <c r="HJT267" s="21"/>
      <c r="HJU267" s="21"/>
      <c r="HJV267" s="21"/>
      <c r="HJW267" s="21"/>
      <c r="HJX267" s="21"/>
      <c r="HJY267" s="21"/>
      <c r="HJZ267" s="21"/>
      <c r="HKA267" s="21"/>
      <c r="HKB267" s="21"/>
      <c r="HKC267" s="21"/>
      <c r="HKD267" s="21"/>
      <c r="HKE267" s="22"/>
      <c r="HKF267" s="22"/>
      <c r="HKG267" s="21"/>
      <c r="HKH267" s="21"/>
      <c r="HKI267" s="21"/>
      <c r="HKJ267" s="21"/>
      <c r="HKK267" s="21"/>
      <c r="HKL267" s="21"/>
      <c r="HKM267" s="21"/>
      <c r="HKN267" s="21"/>
      <c r="HKO267" s="21"/>
      <c r="HKP267" s="21"/>
      <c r="HKQ267" s="21"/>
      <c r="HKR267" s="21"/>
      <c r="HKS267" s="21"/>
      <c r="HKT267" s="21"/>
      <c r="HKU267" s="21"/>
      <c r="HKV267" s="21"/>
      <c r="HKW267" s="36"/>
      <c r="HKX267" s="36"/>
      <c r="HKY267" s="21"/>
      <c r="HKZ267" s="21"/>
      <c r="HLA267" s="21"/>
      <c r="HLB267" s="21"/>
      <c r="HLC267" s="21"/>
      <c r="HLD267" s="21"/>
      <c r="HLE267" s="21"/>
      <c r="HLF267" s="21"/>
      <c r="HLG267" s="21"/>
      <c r="HLH267" s="21"/>
      <c r="HLI267" s="21"/>
      <c r="HLJ267" s="21"/>
      <c r="HLK267" s="21"/>
      <c r="HLL267" s="21"/>
      <c r="HLM267" s="21"/>
      <c r="HLN267" s="21"/>
      <c r="HLO267" s="21"/>
      <c r="HLP267" s="22"/>
      <c r="HLQ267" s="22"/>
      <c r="HLR267" s="21"/>
      <c r="HLS267" s="21"/>
      <c r="HLT267" s="21"/>
      <c r="HLU267" s="21"/>
      <c r="HLV267" s="21"/>
      <c r="HLW267" s="21"/>
      <c r="HLX267" s="21"/>
      <c r="HLY267" s="21"/>
      <c r="HLZ267" s="21"/>
      <c r="HMA267" s="21"/>
      <c r="HMB267" s="21"/>
      <c r="HMC267" s="21"/>
      <c r="HMD267" s="21"/>
      <c r="HME267" s="21"/>
      <c r="HMF267" s="21"/>
      <c r="HMG267" s="21"/>
      <c r="HMH267" s="36"/>
      <c r="HMI267" s="36"/>
      <c r="HMJ267" s="21"/>
      <c r="HMK267" s="21"/>
      <c r="HML267" s="21"/>
      <c r="HMM267" s="21"/>
      <c r="HMN267" s="21"/>
      <c r="HMO267" s="21"/>
      <c r="HMP267" s="21"/>
      <c r="HMQ267" s="21"/>
      <c r="HMR267" s="21"/>
      <c r="HMS267" s="21"/>
      <c r="HMT267" s="21"/>
      <c r="HMU267" s="21"/>
      <c r="HMV267" s="21"/>
      <c r="HMW267" s="21"/>
      <c r="HMX267" s="21"/>
      <c r="HMY267" s="21"/>
      <c r="HMZ267" s="21"/>
      <c r="HNA267" s="22"/>
      <c r="HNB267" s="22"/>
      <c r="HNC267" s="21"/>
      <c r="HND267" s="21"/>
      <c r="HNE267" s="21"/>
      <c r="HNF267" s="21"/>
      <c r="HNG267" s="21"/>
      <c r="HNH267" s="21"/>
      <c r="HNI267" s="21"/>
      <c r="HNJ267" s="21"/>
      <c r="HNK267" s="21"/>
      <c r="HNL267" s="21"/>
      <c r="HNM267" s="21"/>
      <c r="HNN267" s="21"/>
      <c r="HNO267" s="21"/>
      <c r="HNP267" s="21"/>
      <c r="HNQ267" s="21"/>
      <c r="HNR267" s="21"/>
      <c r="HNS267" s="36"/>
      <c r="HNT267" s="36"/>
      <c r="HNU267" s="21"/>
      <c r="HNV267" s="21"/>
      <c r="HNW267" s="21"/>
      <c r="HNX267" s="21"/>
      <c r="HNY267" s="21"/>
      <c r="HNZ267" s="21"/>
      <c r="HOA267" s="21"/>
      <c r="HOB267" s="21"/>
      <c r="HOC267" s="21"/>
      <c r="HOD267" s="21"/>
      <c r="HOE267" s="21"/>
      <c r="HOF267" s="21"/>
      <c r="HOG267" s="21"/>
      <c r="HOH267" s="21"/>
      <c r="HOI267" s="21"/>
      <c r="HOJ267" s="21"/>
      <c r="HOK267" s="21"/>
      <c r="HOL267" s="22"/>
      <c r="HOM267" s="22"/>
      <c r="HON267" s="21"/>
      <c r="HOO267" s="21"/>
      <c r="HOP267" s="21"/>
      <c r="HOQ267" s="21"/>
      <c r="HOR267" s="21"/>
      <c r="HOS267" s="21"/>
      <c r="HOT267" s="21"/>
      <c r="HOU267" s="21"/>
      <c r="HOV267" s="21"/>
      <c r="HOW267" s="21"/>
      <c r="HOX267" s="21"/>
      <c r="HOY267" s="21"/>
      <c r="HOZ267" s="21"/>
      <c r="HPA267" s="21"/>
      <c r="HPB267" s="21"/>
      <c r="HPC267" s="21"/>
      <c r="HPD267" s="36"/>
      <c r="HPE267" s="36"/>
      <c r="HPF267" s="21"/>
      <c r="HPG267" s="21"/>
      <c r="HPH267" s="21"/>
      <c r="HPI267" s="21"/>
      <c r="HPJ267" s="21"/>
      <c r="HPK267" s="21"/>
      <c r="HPL267" s="21"/>
      <c r="HPM267" s="21"/>
      <c r="HPN267" s="21"/>
      <c r="HPO267" s="21"/>
      <c r="HPP267" s="21"/>
      <c r="HPQ267" s="21"/>
      <c r="HPR267" s="21"/>
      <c r="HPS267" s="21"/>
      <c r="HPT267" s="21"/>
      <c r="HPU267" s="21"/>
      <c r="HPV267" s="21"/>
      <c r="HPW267" s="22"/>
      <c r="HPX267" s="22"/>
      <c r="HPY267" s="21"/>
      <c r="HPZ267" s="21"/>
      <c r="HQA267" s="21"/>
      <c r="HQB267" s="21"/>
      <c r="HQC267" s="21"/>
      <c r="HQD267" s="21"/>
      <c r="HQE267" s="21"/>
      <c r="HQF267" s="21"/>
      <c r="HQG267" s="21"/>
      <c r="HQH267" s="21"/>
      <c r="HQI267" s="21"/>
      <c r="HQJ267" s="21"/>
      <c r="HQK267" s="21"/>
      <c r="HQL267" s="21"/>
      <c r="HQM267" s="21"/>
      <c r="HQN267" s="21"/>
      <c r="HQO267" s="36"/>
      <c r="HQP267" s="36"/>
      <c r="HQQ267" s="21"/>
      <c r="HQR267" s="21"/>
      <c r="HQS267" s="21"/>
      <c r="HQT267" s="21"/>
      <c r="HQU267" s="21"/>
      <c r="HQV267" s="21"/>
      <c r="HQW267" s="21"/>
      <c r="HQX267" s="21"/>
      <c r="HQY267" s="21"/>
      <c r="HQZ267" s="21"/>
      <c r="HRA267" s="21"/>
      <c r="HRB267" s="21"/>
      <c r="HRC267" s="21"/>
      <c r="HRD267" s="21"/>
      <c r="HRE267" s="21"/>
      <c r="HRF267" s="21"/>
      <c r="HRG267" s="21"/>
      <c r="HRH267" s="22"/>
      <c r="HRI267" s="22"/>
      <c r="HRJ267" s="21"/>
      <c r="HRK267" s="21"/>
      <c r="HRL267" s="21"/>
      <c r="HRM267" s="21"/>
      <c r="HRN267" s="21"/>
      <c r="HRO267" s="21"/>
      <c r="HRP267" s="21"/>
      <c r="HRQ267" s="21"/>
      <c r="HRR267" s="21"/>
      <c r="HRS267" s="21"/>
      <c r="HRT267" s="21"/>
      <c r="HRU267" s="21"/>
      <c r="HRV267" s="21"/>
      <c r="HRW267" s="21"/>
      <c r="HRX267" s="21"/>
      <c r="HRY267" s="21"/>
      <c r="HRZ267" s="36"/>
      <c r="HSA267" s="36"/>
      <c r="HSB267" s="21"/>
      <c r="HSC267" s="21"/>
      <c r="HSD267" s="21"/>
      <c r="HSE267" s="21"/>
      <c r="HSF267" s="21"/>
      <c r="HSG267" s="21"/>
      <c r="HSH267" s="21"/>
      <c r="HSI267" s="21"/>
      <c r="HSJ267" s="21"/>
      <c r="HSK267" s="21"/>
      <c r="HSL267" s="21"/>
      <c r="HSM267" s="21"/>
      <c r="HSN267" s="21"/>
      <c r="HSO267" s="21"/>
      <c r="HSP267" s="21"/>
      <c r="HSQ267" s="21"/>
      <c r="HSR267" s="21"/>
      <c r="HSS267" s="22"/>
      <c r="HST267" s="22"/>
      <c r="HSU267" s="21"/>
      <c r="HSV267" s="21"/>
      <c r="HSW267" s="21"/>
      <c r="HSX267" s="21"/>
      <c r="HSY267" s="21"/>
      <c r="HSZ267" s="21"/>
      <c r="HTA267" s="21"/>
      <c r="HTB267" s="21"/>
      <c r="HTC267" s="21"/>
      <c r="HTD267" s="21"/>
      <c r="HTE267" s="21"/>
      <c r="HTF267" s="21"/>
      <c r="HTG267" s="21"/>
      <c r="HTH267" s="21"/>
      <c r="HTI267" s="21"/>
      <c r="HTJ267" s="21"/>
      <c r="HTK267" s="36"/>
      <c r="HTL267" s="36"/>
      <c r="HTM267" s="21"/>
      <c r="HTN267" s="21"/>
      <c r="HTO267" s="21"/>
      <c r="HTP267" s="21"/>
      <c r="HTQ267" s="21"/>
      <c r="HTR267" s="21"/>
      <c r="HTS267" s="21"/>
      <c r="HTT267" s="21"/>
      <c r="HTU267" s="21"/>
      <c r="HTV267" s="21"/>
      <c r="HTW267" s="21"/>
      <c r="HTX267" s="21"/>
      <c r="HTY267" s="21"/>
      <c r="HTZ267" s="21"/>
      <c r="HUA267" s="21"/>
      <c r="HUB267" s="21"/>
      <c r="HUC267" s="21"/>
      <c r="HUD267" s="22"/>
      <c r="HUE267" s="22"/>
      <c r="HUF267" s="21"/>
      <c r="HUG267" s="21"/>
      <c r="HUH267" s="21"/>
      <c r="HUI267" s="21"/>
      <c r="HUJ267" s="21"/>
      <c r="HUK267" s="21"/>
      <c r="HUL267" s="21"/>
      <c r="HUM267" s="21"/>
      <c r="HUN267" s="21"/>
      <c r="HUO267" s="21"/>
      <c r="HUP267" s="21"/>
      <c r="HUQ267" s="21"/>
      <c r="HUR267" s="21"/>
      <c r="HUS267" s="21"/>
      <c r="HUT267" s="21"/>
      <c r="HUU267" s="21"/>
      <c r="HUV267" s="36"/>
      <c r="HUW267" s="36"/>
      <c r="HUX267" s="21"/>
      <c r="HUY267" s="21"/>
      <c r="HUZ267" s="21"/>
      <c r="HVA267" s="21"/>
      <c r="HVB267" s="21"/>
      <c r="HVC267" s="21"/>
      <c r="HVD267" s="21"/>
      <c r="HVE267" s="21"/>
      <c r="HVF267" s="21"/>
      <c r="HVG267" s="21"/>
      <c r="HVH267" s="21"/>
      <c r="HVI267" s="21"/>
      <c r="HVJ267" s="21"/>
      <c r="HVK267" s="21"/>
      <c r="HVL267" s="21"/>
      <c r="HVM267" s="21"/>
      <c r="HVN267" s="21"/>
      <c r="HVO267" s="22"/>
      <c r="HVP267" s="22"/>
      <c r="HVQ267" s="21"/>
      <c r="HVR267" s="21"/>
      <c r="HVS267" s="21"/>
      <c r="HVT267" s="21"/>
      <c r="HVU267" s="21"/>
      <c r="HVV267" s="21"/>
      <c r="HVW267" s="21"/>
      <c r="HVX267" s="21"/>
      <c r="HVY267" s="21"/>
      <c r="HVZ267" s="21"/>
      <c r="HWA267" s="21"/>
      <c r="HWB267" s="21"/>
      <c r="HWC267" s="21"/>
      <c r="HWD267" s="21"/>
      <c r="HWE267" s="21"/>
      <c r="HWF267" s="21"/>
      <c r="HWG267" s="36"/>
      <c r="HWH267" s="36"/>
      <c r="HWI267" s="21"/>
      <c r="HWJ267" s="21"/>
      <c r="HWK267" s="21"/>
      <c r="HWL267" s="21"/>
      <c r="HWM267" s="21"/>
      <c r="HWN267" s="21"/>
      <c r="HWO267" s="21"/>
      <c r="HWP267" s="21"/>
      <c r="HWQ267" s="21"/>
      <c r="HWR267" s="21"/>
      <c r="HWS267" s="21"/>
      <c r="HWT267" s="21"/>
      <c r="HWU267" s="21"/>
      <c r="HWV267" s="21"/>
      <c r="HWW267" s="21"/>
      <c r="HWX267" s="21"/>
      <c r="HWY267" s="21"/>
      <c r="HWZ267" s="22"/>
      <c r="HXA267" s="22"/>
      <c r="HXB267" s="21"/>
      <c r="HXC267" s="21"/>
      <c r="HXD267" s="21"/>
      <c r="HXE267" s="21"/>
      <c r="HXF267" s="21"/>
      <c r="HXG267" s="21"/>
      <c r="HXH267" s="21"/>
      <c r="HXI267" s="21"/>
      <c r="HXJ267" s="21"/>
      <c r="HXK267" s="21"/>
      <c r="HXL267" s="21"/>
      <c r="HXM267" s="21"/>
      <c r="HXN267" s="21"/>
      <c r="HXO267" s="21"/>
      <c r="HXP267" s="21"/>
      <c r="HXQ267" s="21"/>
      <c r="HXR267" s="36"/>
      <c r="HXS267" s="36"/>
      <c r="HXT267" s="21"/>
      <c r="HXU267" s="21"/>
      <c r="HXV267" s="21"/>
      <c r="HXW267" s="21"/>
      <c r="HXX267" s="21"/>
      <c r="HXY267" s="21"/>
      <c r="HXZ267" s="21"/>
      <c r="HYA267" s="21"/>
      <c r="HYB267" s="21"/>
      <c r="HYC267" s="21"/>
      <c r="HYD267" s="21"/>
      <c r="HYE267" s="21"/>
      <c r="HYF267" s="21"/>
      <c r="HYG267" s="21"/>
      <c r="HYH267" s="21"/>
      <c r="HYI267" s="21"/>
      <c r="HYJ267" s="21"/>
      <c r="HYK267" s="22"/>
      <c r="HYL267" s="22"/>
      <c r="HYM267" s="21"/>
      <c r="HYN267" s="21"/>
      <c r="HYO267" s="21"/>
      <c r="HYP267" s="21"/>
      <c r="HYQ267" s="21"/>
      <c r="HYR267" s="21"/>
      <c r="HYS267" s="21"/>
      <c r="HYT267" s="21"/>
      <c r="HYU267" s="21"/>
      <c r="HYV267" s="21"/>
      <c r="HYW267" s="21"/>
      <c r="HYX267" s="21"/>
      <c r="HYY267" s="21"/>
      <c r="HYZ267" s="21"/>
      <c r="HZA267" s="21"/>
      <c r="HZB267" s="21"/>
      <c r="HZC267" s="36"/>
      <c r="HZD267" s="36"/>
      <c r="HZE267" s="21"/>
      <c r="HZF267" s="21"/>
      <c r="HZG267" s="21"/>
      <c r="HZH267" s="21"/>
      <c r="HZI267" s="21"/>
      <c r="HZJ267" s="21"/>
      <c r="HZK267" s="21"/>
      <c r="HZL267" s="21"/>
      <c r="HZM267" s="21"/>
      <c r="HZN267" s="21"/>
      <c r="HZO267" s="21"/>
      <c r="HZP267" s="21"/>
      <c r="HZQ267" s="21"/>
      <c r="HZR267" s="21"/>
      <c r="HZS267" s="21"/>
      <c r="HZT267" s="21"/>
      <c r="HZU267" s="21"/>
      <c r="HZV267" s="22"/>
      <c r="HZW267" s="22"/>
      <c r="HZX267" s="21"/>
      <c r="HZY267" s="21"/>
      <c r="HZZ267" s="21"/>
      <c r="IAA267" s="21"/>
      <c r="IAB267" s="21"/>
      <c r="IAC267" s="21"/>
      <c r="IAD267" s="21"/>
      <c r="IAE267" s="21"/>
      <c r="IAF267" s="21"/>
      <c r="IAG267" s="21"/>
      <c r="IAH267" s="21"/>
      <c r="IAI267" s="21"/>
      <c r="IAJ267" s="21"/>
      <c r="IAK267" s="21"/>
      <c r="IAL267" s="21"/>
      <c r="IAM267" s="21"/>
      <c r="IAN267" s="36"/>
      <c r="IAO267" s="36"/>
      <c r="IAP267" s="21"/>
      <c r="IAQ267" s="21"/>
      <c r="IAR267" s="21"/>
      <c r="IAS267" s="21"/>
      <c r="IAT267" s="21"/>
      <c r="IAU267" s="21"/>
      <c r="IAV267" s="21"/>
      <c r="IAW267" s="21"/>
      <c r="IAX267" s="21"/>
      <c r="IAY267" s="21"/>
      <c r="IAZ267" s="21"/>
      <c r="IBA267" s="21"/>
      <c r="IBB267" s="21"/>
      <c r="IBC267" s="21"/>
      <c r="IBD267" s="21"/>
      <c r="IBE267" s="21"/>
      <c r="IBF267" s="21"/>
      <c r="IBG267" s="22"/>
      <c r="IBH267" s="22"/>
      <c r="IBI267" s="21"/>
      <c r="IBJ267" s="21"/>
      <c r="IBK267" s="21"/>
      <c r="IBL267" s="21"/>
      <c r="IBM267" s="21"/>
      <c r="IBN267" s="21"/>
      <c r="IBO267" s="21"/>
      <c r="IBP267" s="21"/>
      <c r="IBQ267" s="21"/>
      <c r="IBR267" s="21"/>
      <c r="IBS267" s="21"/>
      <c r="IBT267" s="21"/>
      <c r="IBU267" s="21"/>
      <c r="IBV267" s="21"/>
      <c r="IBW267" s="21"/>
      <c r="IBX267" s="21"/>
      <c r="IBY267" s="36"/>
      <c r="IBZ267" s="36"/>
      <c r="ICA267" s="21"/>
      <c r="ICB267" s="21"/>
      <c r="ICC267" s="21"/>
      <c r="ICD267" s="21"/>
      <c r="ICE267" s="21"/>
      <c r="ICF267" s="21"/>
      <c r="ICG267" s="21"/>
      <c r="ICH267" s="21"/>
      <c r="ICI267" s="21"/>
      <c r="ICJ267" s="21"/>
      <c r="ICK267" s="21"/>
      <c r="ICL267" s="21"/>
      <c r="ICM267" s="21"/>
      <c r="ICN267" s="21"/>
      <c r="ICO267" s="21"/>
      <c r="ICP267" s="21"/>
      <c r="ICQ267" s="21"/>
      <c r="ICR267" s="22"/>
      <c r="ICS267" s="22"/>
      <c r="ICT267" s="21"/>
      <c r="ICU267" s="21"/>
      <c r="ICV267" s="21"/>
      <c r="ICW267" s="21"/>
      <c r="ICX267" s="21"/>
      <c r="ICY267" s="21"/>
      <c r="ICZ267" s="21"/>
      <c r="IDA267" s="21"/>
      <c r="IDB267" s="21"/>
      <c r="IDC267" s="21"/>
      <c r="IDD267" s="21"/>
      <c r="IDE267" s="21"/>
      <c r="IDF267" s="21"/>
      <c r="IDG267" s="21"/>
      <c r="IDH267" s="21"/>
      <c r="IDI267" s="21"/>
      <c r="IDJ267" s="36"/>
      <c r="IDK267" s="36"/>
      <c r="IDL267" s="21"/>
      <c r="IDM267" s="21"/>
      <c r="IDN267" s="21"/>
      <c r="IDO267" s="21"/>
      <c r="IDP267" s="21"/>
      <c r="IDQ267" s="21"/>
      <c r="IDR267" s="21"/>
      <c r="IDS267" s="21"/>
      <c r="IDT267" s="21"/>
      <c r="IDU267" s="21"/>
      <c r="IDV267" s="21"/>
      <c r="IDW267" s="21"/>
      <c r="IDX267" s="21"/>
      <c r="IDY267" s="21"/>
      <c r="IDZ267" s="21"/>
      <c r="IEA267" s="21"/>
      <c r="IEB267" s="21"/>
      <c r="IEC267" s="22"/>
      <c r="IED267" s="22"/>
      <c r="IEE267" s="21"/>
      <c r="IEF267" s="21"/>
      <c r="IEG267" s="21"/>
      <c r="IEH267" s="21"/>
      <c r="IEI267" s="21"/>
      <c r="IEJ267" s="21"/>
      <c r="IEK267" s="21"/>
      <c r="IEL267" s="21"/>
      <c r="IEM267" s="21"/>
      <c r="IEN267" s="21"/>
      <c r="IEO267" s="21"/>
      <c r="IEP267" s="21"/>
      <c r="IEQ267" s="21"/>
      <c r="IER267" s="21"/>
      <c r="IES267" s="21"/>
      <c r="IET267" s="21"/>
      <c r="IEU267" s="36"/>
      <c r="IEV267" s="36"/>
      <c r="IEW267" s="21"/>
      <c r="IEX267" s="21"/>
      <c r="IEY267" s="21"/>
      <c r="IEZ267" s="21"/>
      <c r="IFA267" s="21"/>
      <c r="IFB267" s="21"/>
      <c r="IFC267" s="21"/>
      <c r="IFD267" s="21"/>
      <c r="IFE267" s="21"/>
      <c r="IFF267" s="21"/>
      <c r="IFG267" s="21"/>
      <c r="IFH267" s="21"/>
      <c r="IFI267" s="21"/>
      <c r="IFJ267" s="21"/>
      <c r="IFK267" s="21"/>
      <c r="IFL267" s="21"/>
      <c r="IFM267" s="21"/>
      <c r="IFN267" s="22"/>
      <c r="IFO267" s="22"/>
      <c r="IFP267" s="21"/>
      <c r="IFQ267" s="21"/>
      <c r="IFR267" s="21"/>
      <c r="IFS267" s="21"/>
      <c r="IFT267" s="21"/>
      <c r="IFU267" s="21"/>
      <c r="IFV267" s="21"/>
      <c r="IFW267" s="21"/>
      <c r="IFX267" s="21"/>
      <c r="IFY267" s="21"/>
      <c r="IFZ267" s="21"/>
      <c r="IGA267" s="21"/>
      <c r="IGB267" s="21"/>
      <c r="IGC267" s="21"/>
      <c r="IGD267" s="21"/>
      <c r="IGE267" s="21"/>
      <c r="IGF267" s="36"/>
      <c r="IGG267" s="36"/>
      <c r="IGH267" s="21"/>
      <c r="IGI267" s="21"/>
      <c r="IGJ267" s="21"/>
      <c r="IGK267" s="21"/>
      <c r="IGL267" s="21"/>
      <c r="IGM267" s="21"/>
      <c r="IGN267" s="21"/>
      <c r="IGO267" s="21"/>
      <c r="IGP267" s="21"/>
      <c r="IGQ267" s="21"/>
      <c r="IGR267" s="21"/>
      <c r="IGS267" s="21"/>
      <c r="IGT267" s="21"/>
      <c r="IGU267" s="21"/>
      <c r="IGV267" s="21"/>
      <c r="IGW267" s="21"/>
      <c r="IGX267" s="21"/>
      <c r="IGY267" s="22"/>
      <c r="IGZ267" s="22"/>
      <c r="IHA267" s="21"/>
      <c r="IHB267" s="21"/>
      <c r="IHC267" s="21"/>
      <c r="IHD267" s="21"/>
      <c r="IHE267" s="21"/>
      <c r="IHF267" s="21"/>
      <c r="IHG267" s="21"/>
      <c r="IHH267" s="21"/>
      <c r="IHI267" s="21"/>
      <c r="IHJ267" s="21"/>
      <c r="IHK267" s="21"/>
      <c r="IHL267" s="21"/>
      <c r="IHM267" s="21"/>
      <c r="IHN267" s="21"/>
      <c r="IHO267" s="21"/>
      <c r="IHP267" s="21"/>
      <c r="IHQ267" s="36"/>
      <c r="IHR267" s="36"/>
      <c r="IHS267" s="21"/>
      <c r="IHT267" s="21"/>
      <c r="IHU267" s="21"/>
      <c r="IHV267" s="21"/>
      <c r="IHW267" s="21"/>
      <c r="IHX267" s="21"/>
      <c r="IHY267" s="21"/>
      <c r="IHZ267" s="21"/>
      <c r="IIA267" s="21"/>
      <c r="IIB267" s="21"/>
      <c r="IIC267" s="21"/>
      <c r="IID267" s="21"/>
      <c r="IIE267" s="21"/>
      <c r="IIF267" s="21"/>
      <c r="IIG267" s="21"/>
      <c r="IIH267" s="21"/>
      <c r="III267" s="21"/>
      <c r="IIJ267" s="22"/>
      <c r="IIK267" s="22"/>
      <c r="IIL267" s="21"/>
      <c r="IIM267" s="21"/>
      <c r="IIN267" s="21"/>
      <c r="IIO267" s="21"/>
      <c r="IIP267" s="21"/>
      <c r="IIQ267" s="21"/>
      <c r="IIR267" s="21"/>
      <c r="IIS267" s="21"/>
      <c r="IIT267" s="21"/>
      <c r="IIU267" s="21"/>
      <c r="IIV267" s="21"/>
      <c r="IIW267" s="21"/>
      <c r="IIX267" s="21"/>
      <c r="IIY267" s="21"/>
      <c r="IIZ267" s="21"/>
      <c r="IJA267" s="21"/>
      <c r="IJB267" s="36"/>
      <c r="IJC267" s="36"/>
      <c r="IJD267" s="21"/>
      <c r="IJE267" s="21"/>
      <c r="IJF267" s="21"/>
      <c r="IJG267" s="21"/>
      <c r="IJH267" s="21"/>
      <c r="IJI267" s="21"/>
      <c r="IJJ267" s="21"/>
      <c r="IJK267" s="21"/>
      <c r="IJL267" s="21"/>
      <c r="IJM267" s="21"/>
      <c r="IJN267" s="21"/>
      <c r="IJO267" s="21"/>
      <c r="IJP267" s="21"/>
      <c r="IJQ267" s="21"/>
      <c r="IJR267" s="21"/>
      <c r="IJS267" s="21"/>
      <c r="IJT267" s="21"/>
      <c r="IJU267" s="22"/>
      <c r="IJV267" s="22"/>
      <c r="IJW267" s="21"/>
      <c r="IJX267" s="21"/>
      <c r="IJY267" s="21"/>
      <c r="IJZ267" s="21"/>
      <c r="IKA267" s="21"/>
      <c r="IKB267" s="21"/>
      <c r="IKC267" s="21"/>
      <c r="IKD267" s="21"/>
      <c r="IKE267" s="21"/>
      <c r="IKF267" s="21"/>
      <c r="IKG267" s="21"/>
      <c r="IKH267" s="21"/>
      <c r="IKI267" s="21"/>
      <c r="IKJ267" s="21"/>
      <c r="IKK267" s="21"/>
      <c r="IKL267" s="21"/>
      <c r="IKM267" s="36"/>
      <c r="IKN267" s="36"/>
      <c r="IKO267" s="21"/>
      <c r="IKP267" s="21"/>
      <c r="IKQ267" s="21"/>
      <c r="IKR267" s="21"/>
      <c r="IKS267" s="21"/>
      <c r="IKT267" s="21"/>
      <c r="IKU267" s="21"/>
      <c r="IKV267" s="21"/>
      <c r="IKW267" s="21"/>
      <c r="IKX267" s="21"/>
      <c r="IKY267" s="21"/>
      <c r="IKZ267" s="21"/>
      <c r="ILA267" s="21"/>
      <c r="ILB267" s="21"/>
      <c r="ILC267" s="21"/>
      <c r="ILD267" s="21"/>
      <c r="ILE267" s="21"/>
      <c r="ILF267" s="22"/>
      <c r="ILG267" s="22"/>
      <c r="ILH267" s="21"/>
      <c r="ILI267" s="21"/>
      <c r="ILJ267" s="21"/>
      <c r="ILK267" s="21"/>
      <c r="ILL267" s="21"/>
      <c r="ILM267" s="21"/>
      <c r="ILN267" s="21"/>
      <c r="ILO267" s="21"/>
      <c r="ILP267" s="21"/>
      <c r="ILQ267" s="21"/>
      <c r="ILR267" s="21"/>
      <c r="ILS267" s="21"/>
      <c r="ILT267" s="21"/>
      <c r="ILU267" s="21"/>
      <c r="ILV267" s="21"/>
      <c r="ILW267" s="21"/>
      <c r="ILX267" s="36"/>
      <c r="ILY267" s="36"/>
      <c r="ILZ267" s="21"/>
      <c r="IMA267" s="21"/>
      <c r="IMB267" s="21"/>
      <c r="IMC267" s="21"/>
      <c r="IMD267" s="21"/>
      <c r="IME267" s="21"/>
      <c r="IMF267" s="21"/>
      <c r="IMG267" s="21"/>
      <c r="IMH267" s="21"/>
      <c r="IMI267" s="21"/>
      <c r="IMJ267" s="21"/>
      <c r="IMK267" s="21"/>
      <c r="IML267" s="21"/>
      <c r="IMM267" s="21"/>
      <c r="IMN267" s="21"/>
      <c r="IMO267" s="21"/>
      <c r="IMP267" s="21"/>
      <c r="IMQ267" s="22"/>
      <c r="IMR267" s="22"/>
      <c r="IMS267" s="21"/>
      <c r="IMT267" s="21"/>
      <c r="IMU267" s="21"/>
      <c r="IMV267" s="21"/>
      <c r="IMW267" s="21"/>
      <c r="IMX267" s="21"/>
      <c r="IMY267" s="21"/>
      <c r="IMZ267" s="21"/>
      <c r="INA267" s="21"/>
      <c r="INB267" s="21"/>
      <c r="INC267" s="21"/>
      <c r="IND267" s="21"/>
      <c r="INE267" s="21"/>
      <c r="INF267" s="21"/>
      <c r="ING267" s="21"/>
      <c r="INH267" s="21"/>
      <c r="INI267" s="36"/>
      <c r="INJ267" s="36"/>
      <c r="INK267" s="21"/>
      <c r="INL267" s="21"/>
      <c r="INM267" s="21"/>
      <c r="INN267" s="21"/>
      <c r="INO267" s="21"/>
      <c r="INP267" s="21"/>
      <c r="INQ267" s="21"/>
      <c r="INR267" s="21"/>
      <c r="INS267" s="21"/>
      <c r="INT267" s="21"/>
      <c r="INU267" s="21"/>
      <c r="INV267" s="21"/>
      <c r="INW267" s="21"/>
      <c r="INX267" s="21"/>
      <c r="INY267" s="21"/>
      <c r="INZ267" s="21"/>
      <c r="IOA267" s="21"/>
      <c r="IOB267" s="22"/>
      <c r="IOC267" s="22"/>
      <c r="IOD267" s="21"/>
      <c r="IOE267" s="21"/>
      <c r="IOF267" s="21"/>
      <c r="IOG267" s="21"/>
      <c r="IOH267" s="21"/>
      <c r="IOI267" s="21"/>
      <c r="IOJ267" s="21"/>
      <c r="IOK267" s="21"/>
      <c r="IOL267" s="21"/>
      <c r="IOM267" s="21"/>
      <c r="ION267" s="21"/>
      <c r="IOO267" s="21"/>
      <c r="IOP267" s="21"/>
      <c r="IOQ267" s="21"/>
      <c r="IOR267" s="21"/>
      <c r="IOS267" s="21"/>
      <c r="IOT267" s="36"/>
      <c r="IOU267" s="36"/>
      <c r="IOV267" s="21"/>
      <c r="IOW267" s="21"/>
      <c r="IOX267" s="21"/>
      <c r="IOY267" s="21"/>
      <c r="IOZ267" s="21"/>
      <c r="IPA267" s="21"/>
      <c r="IPB267" s="21"/>
      <c r="IPC267" s="21"/>
      <c r="IPD267" s="21"/>
      <c r="IPE267" s="21"/>
      <c r="IPF267" s="21"/>
      <c r="IPG267" s="21"/>
      <c r="IPH267" s="21"/>
      <c r="IPI267" s="21"/>
      <c r="IPJ267" s="21"/>
      <c r="IPK267" s="21"/>
      <c r="IPL267" s="21"/>
      <c r="IPM267" s="22"/>
      <c r="IPN267" s="22"/>
      <c r="IPO267" s="21"/>
      <c r="IPP267" s="21"/>
      <c r="IPQ267" s="21"/>
      <c r="IPR267" s="21"/>
      <c r="IPS267" s="21"/>
      <c r="IPT267" s="21"/>
      <c r="IPU267" s="21"/>
      <c r="IPV267" s="21"/>
      <c r="IPW267" s="21"/>
      <c r="IPX267" s="21"/>
      <c r="IPY267" s="21"/>
      <c r="IPZ267" s="21"/>
      <c r="IQA267" s="21"/>
      <c r="IQB267" s="21"/>
      <c r="IQC267" s="21"/>
      <c r="IQD267" s="21"/>
      <c r="IQE267" s="36"/>
      <c r="IQF267" s="36"/>
      <c r="IQG267" s="21"/>
      <c r="IQH267" s="21"/>
      <c r="IQI267" s="21"/>
      <c r="IQJ267" s="21"/>
      <c r="IQK267" s="21"/>
      <c r="IQL267" s="21"/>
      <c r="IQM267" s="21"/>
      <c r="IQN267" s="21"/>
      <c r="IQO267" s="21"/>
      <c r="IQP267" s="21"/>
      <c r="IQQ267" s="21"/>
      <c r="IQR267" s="21"/>
      <c r="IQS267" s="21"/>
      <c r="IQT267" s="21"/>
      <c r="IQU267" s="21"/>
      <c r="IQV267" s="21"/>
      <c r="IQW267" s="21"/>
      <c r="IQX267" s="22"/>
      <c r="IQY267" s="22"/>
      <c r="IQZ267" s="21"/>
      <c r="IRA267" s="21"/>
      <c r="IRB267" s="21"/>
      <c r="IRC267" s="21"/>
      <c r="IRD267" s="21"/>
      <c r="IRE267" s="21"/>
      <c r="IRF267" s="21"/>
      <c r="IRG267" s="21"/>
      <c r="IRH267" s="21"/>
      <c r="IRI267" s="21"/>
      <c r="IRJ267" s="21"/>
      <c r="IRK267" s="21"/>
      <c r="IRL267" s="21"/>
      <c r="IRM267" s="21"/>
      <c r="IRN267" s="21"/>
      <c r="IRO267" s="21"/>
      <c r="IRP267" s="36"/>
      <c r="IRQ267" s="36"/>
      <c r="IRR267" s="21"/>
      <c r="IRS267" s="21"/>
      <c r="IRT267" s="21"/>
      <c r="IRU267" s="21"/>
      <c r="IRV267" s="21"/>
      <c r="IRW267" s="21"/>
      <c r="IRX267" s="21"/>
      <c r="IRY267" s="21"/>
      <c r="IRZ267" s="21"/>
      <c r="ISA267" s="21"/>
      <c r="ISB267" s="21"/>
      <c r="ISC267" s="21"/>
      <c r="ISD267" s="21"/>
      <c r="ISE267" s="21"/>
      <c r="ISF267" s="21"/>
      <c r="ISG267" s="21"/>
      <c r="ISH267" s="21"/>
      <c r="ISI267" s="22"/>
      <c r="ISJ267" s="22"/>
      <c r="ISK267" s="21"/>
      <c r="ISL267" s="21"/>
      <c r="ISM267" s="21"/>
      <c r="ISN267" s="21"/>
      <c r="ISO267" s="21"/>
      <c r="ISP267" s="21"/>
      <c r="ISQ267" s="21"/>
      <c r="ISR267" s="21"/>
      <c r="ISS267" s="21"/>
      <c r="IST267" s="21"/>
      <c r="ISU267" s="21"/>
      <c r="ISV267" s="21"/>
      <c r="ISW267" s="21"/>
      <c r="ISX267" s="21"/>
      <c r="ISY267" s="21"/>
      <c r="ISZ267" s="21"/>
      <c r="ITA267" s="36"/>
      <c r="ITB267" s="36"/>
      <c r="ITC267" s="21"/>
      <c r="ITD267" s="21"/>
      <c r="ITE267" s="21"/>
      <c r="ITF267" s="21"/>
      <c r="ITG267" s="21"/>
      <c r="ITH267" s="21"/>
      <c r="ITI267" s="21"/>
      <c r="ITJ267" s="21"/>
      <c r="ITK267" s="21"/>
      <c r="ITL267" s="21"/>
      <c r="ITM267" s="21"/>
      <c r="ITN267" s="21"/>
      <c r="ITO267" s="21"/>
      <c r="ITP267" s="21"/>
      <c r="ITQ267" s="21"/>
      <c r="ITR267" s="21"/>
      <c r="ITS267" s="21"/>
      <c r="ITT267" s="22"/>
      <c r="ITU267" s="22"/>
      <c r="ITV267" s="21"/>
      <c r="ITW267" s="21"/>
      <c r="ITX267" s="21"/>
      <c r="ITY267" s="21"/>
      <c r="ITZ267" s="21"/>
      <c r="IUA267" s="21"/>
      <c r="IUB267" s="21"/>
      <c r="IUC267" s="21"/>
      <c r="IUD267" s="21"/>
      <c r="IUE267" s="21"/>
      <c r="IUF267" s="21"/>
      <c r="IUG267" s="21"/>
      <c r="IUH267" s="21"/>
      <c r="IUI267" s="21"/>
      <c r="IUJ267" s="21"/>
      <c r="IUK267" s="21"/>
      <c r="IUL267" s="36"/>
      <c r="IUM267" s="36"/>
      <c r="IUN267" s="21"/>
      <c r="IUO267" s="21"/>
      <c r="IUP267" s="21"/>
      <c r="IUQ267" s="21"/>
      <c r="IUR267" s="21"/>
      <c r="IUS267" s="21"/>
      <c r="IUT267" s="21"/>
      <c r="IUU267" s="21"/>
      <c r="IUV267" s="21"/>
      <c r="IUW267" s="21"/>
      <c r="IUX267" s="21"/>
      <c r="IUY267" s="21"/>
      <c r="IUZ267" s="21"/>
      <c r="IVA267" s="21"/>
      <c r="IVB267" s="21"/>
      <c r="IVC267" s="21"/>
      <c r="IVD267" s="21"/>
      <c r="IVE267" s="22"/>
      <c r="IVF267" s="22"/>
      <c r="IVG267" s="21"/>
      <c r="IVH267" s="21"/>
      <c r="IVI267" s="21"/>
      <c r="IVJ267" s="21"/>
      <c r="IVK267" s="21"/>
      <c r="IVL267" s="21"/>
      <c r="IVM267" s="21"/>
      <c r="IVN267" s="21"/>
      <c r="IVO267" s="21"/>
      <c r="IVP267" s="21"/>
      <c r="IVQ267" s="21"/>
      <c r="IVR267" s="21"/>
      <c r="IVS267" s="21"/>
      <c r="IVT267" s="21"/>
      <c r="IVU267" s="21"/>
      <c r="IVV267" s="21"/>
      <c r="IVW267" s="36"/>
      <c r="IVX267" s="36"/>
      <c r="IVY267" s="21"/>
      <c r="IVZ267" s="21"/>
      <c r="IWA267" s="21"/>
      <c r="IWB267" s="21"/>
      <c r="IWC267" s="21"/>
      <c r="IWD267" s="21"/>
      <c r="IWE267" s="21"/>
      <c r="IWF267" s="21"/>
      <c r="IWG267" s="21"/>
      <c r="IWH267" s="21"/>
      <c r="IWI267" s="21"/>
      <c r="IWJ267" s="21"/>
      <c r="IWK267" s="21"/>
      <c r="IWL267" s="21"/>
      <c r="IWM267" s="21"/>
      <c r="IWN267" s="21"/>
      <c r="IWO267" s="21"/>
      <c r="IWP267" s="22"/>
      <c r="IWQ267" s="22"/>
      <c r="IWR267" s="21"/>
      <c r="IWS267" s="21"/>
      <c r="IWT267" s="21"/>
      <c r="IWU267" s="21"/>
      <c r="IWV267" s="21"/>
      <c r="IWW267" s="21"/>
      <c r="IWX267" s="21"/>
      <c r="IWY267" s="21"/>
      <c r="IWZ267" s="21"/>
      <c r="IXA267" s="21"/>
      <c r="IXB267" s="21"/>
      <c r="IXC267" s="21"/>
      <c r="IXD267" s="21"/>
      <c r="IXE267" s="21"/>
      <c r="IXF267" s="21"/>
      <c r="IXG267" s="21"/>
      <c r="IXH267" s="36"/>
      <c r="IXI267" s="36"/>
      <c r="IXJ267" s="21"/>
      <c r="IXK267" s="21"/>
      <c r="IXL267" s="21"/>
      <c r="IXM267" s="21"/>
      <c r="IXN267" s="21"/>
      <c r="IXO267" s="21"/>
      <c r="IXP267" s="21"/>
      <c r="IXQ267" s="21"/>
      <c r="IXR267" s="21"/>
      <c r="IXS267" s="21"/>
      <c r="IXT267" s="21"/>
      <c r="IXU267" s="21"/>
      <c r="IXV267" s="21"/>
      <c r="IXW267" s="21"/>
      <c r="IXX267" s="21"/>
      <c r="IXY267" s="21"/>
      <c r="IXZ267" s="21"/>
      <c r="IYA267" s="22"/>
      <c r="IYB267" s="22"/>
      <c r="IYC267" s="21"/>
      <c r="IYD267" s="21"/>
      <c r="IYE267" s="21"/>
      <c r="IYF267" s="21"/>
      <c r="IYG267" s="21"/>
      <c r="IYH267" s="21"/>
      <c r="IYI267" s="21"/>
      <c r="IYJ267" s="21"/>
      <c r="IYK267" s="21"/>
      <c r="IYL267" s="21"/>
      <c r="IYM267" s="21"/>
      <c r="IYN267" s="21"/>
      <c r="IYO267" s="21"/>
      <c r="IYP267" s="21"/>
      <c r="IYQ267" s="21"/>
      <c r="IYR267" s="21"/>
      <c r="IYS267" s="36"/>
      <c r="IYT267" s="36"/>
      <c r="IYU267" s="21"/>
      <c r="IYV267" s="21"/>
      <c r="IYW267" s="21"/>
      <c r="IYX267" s="21"/>
      <c r="IYY267" s="21"/>
      <c r="IYZ267" s="21"/>
      <c r="IZA267" s="21"/>
      <c r="IZB267" s="21"/>
      <c r="IZC267" s="21"/>
      <c r="IZD267" s="21"/>
      <c r="IZE267" s="21"/>
      <c r="IZF267" s="21"/>
      <c r="IZG267" s="21"/>
      <c r="IZH267" s="21"/>
      <c r="IZI267" s="21"/>
      <c r="IZJ267" s="21"/>
      <c r="IZK267" s="21"/>
      <c r="IZL267" s="22"/>
      <c r="IZM267" s="22"/>
      <c r="IZN267" s="21"/>
      <c r="IZO267" s="21"/>
      <c r="IZP267" s="21"/>
      <c r="IZQ267" s="21"/>
      <c r="IZR267" s="21"/>
      <c r="IZS267" s="21"/>
      <c r="IZT267" s="21"/>
      <c r="IZU267" s="21"/>
      <c r="IZV267" s="21"/>
      <c r="IZW267" s="21"/>
      <c r="IZX267" s="21"/>
      <c r="IZY267" s="21"/>
      <c r="IZZ267" s="21"/>
      <c r="JAA267" s="21"/>
      <c r="JAB267" s="21"/>
      <c r="JAC267" s="21"/>
      <c r="JAD267" s="36"/>
      <c r="JAE267" s="36"/>
      <c r="JAF267" s="21"/>
      <c r="JAG267" s="21"/>
      <c r="JAH267" s="21"/>
      <c r="JAI267" s="21"/>
      <c r="JAJ267" s="21"/>
      <c r="JAK267" s="21"/>
      <c r="JAL267" s="21"/>
      <c r="JAM267" s="21"/>
      <c r="JAN267" s="21"/>
      <c r="JAO267" s="21"/>
      <c r="JAP267" s="21"/>
      <c r="JAQ267" s="21"/>
      <c r="JAR267" s="21"/>
      <c r="JAS267" s="21"/>
      <c r="JAT267" s="21"/>
      <c r="JAU267" s="21"/>
      <c r="JAV267" s="21"/>
      <c r="JAW267" s="22"/>
      <c r="JAX267" s="22"/>
      <c r="JAY267" s="21"/>
      <c r="JAZ267" s="21"/>
      <c r="JBA267" s="21"/>
      <c r="JBB267" s="21"/>
      <c r="JBC267" s="21"/>
      <c r="JBD267" s="21"/>
      <c r="JBE267" s="21"/>
      <c r="JBF267" s="21"/>
      <c r="JBG267" s="21"/>
      <c r="JBH267" s="21"/>
      <c r="JBI267" s="21"/>
      <c r="JBJ267" s="21"/>
      <c r="JBK267" s="21"/>
      <c r="JBL267" s="21"/>
      <c r="JBM267" s="21"/>
      <c r="JBN267" s="21"/>
      <c r="JBO267" s="36"/>
      <c r="JBP267" s="36"/>
      <c r="JBQ267" s="21"/>
      <c r="JBR267" s="21"/>
      <c r="JBS267" s="21"/>
      <c r="JBT267" s="21"/>
      <c r="JBU267" s="21"/>
      <c r="JBV267" s="21"/>
      <c r="JBW267" s="21"/>
      <c r="JBX267" s="21"/>
      <c r="JBY267" s="21"/>
      <c r="JBZ267" s="21"/>
      <c r="JCA267" s="21"/>
      <c r="JCB267" s="21"/>
      <c r="JCC267" s="21"/>
      <c r="JCD267" s="21"/>
      <c r="JCE267" s="21"/>
      <c r="JCF267" s="21"/>
      <c r="JCG267" s="21"/>
      <c r="JCH267" s="22"/>
      <c r="JCI267" s="22"/>
      <c r="JCJ267" s="21"/>
      <c r="JCK267" s="21"/>
      <c r="JCL267" s="21"/>
      <c r="JCM267" s="21"/>
      <c r="JCN267" s="21"/>
      <c r="JCO267" s="21"/>
      <c r="JCP267" s="21"/>
      <c r="JCQ267" s="21"/>
      <c r="JCR267" s="21"/>
      <c r="JCS267" s="21"/>
      <c r="JCT267" s="21"/>
      <c r="JCU267" s="21"/>
      <c r="JCV267" s="21"/>
      <c r="JCW267" s="21"/>
      <c r="JCX267" s="21"/>
      <c r="JCY267" s="21"/>
      <c r="JCZ267" s="36"/>
      <c r="JDA267" s="36"/>
      <c r="JDB267" s="21"/>
      <c r="JDC267" s="21"/>
      <c r="JDD267" s="21"/>
      <c r="JDE267" s="21"/>
      <c r="JDF267" s="21"/>
      <c r="JDG267" s="21"/>
      <c r="JDH267" s="21"/>
      <c r="JDI267" s="21"/>
      <c r="JDJ267" s="21"/>
      <c r="JDK267" s="21"/>
      <c r="JDL267" s="21"/>
      <c r="JDM267" s="21"/>
      <c r="JDN267" s="21"/>
      <c r="JDO267" s="21"/>
      <c r="JDP267" s="21"/>
      <c r="JDQ267" s="21"/>
      <c r="JDR267" s="21"/>
      <c r="JDS267" s="22"/>
      <c r="JDT267" s="22"/>
      <c r="JDU267" s="21"/>
      <c r="JDV267" s="21"/>
      <c r="JDW267" s="21"/>
      <c r="JDX267" s="21"/>
      <c r="JDY267" s="21"/>
      <c r="JDZ267" s="21"/>
      <c r="JEA267" s="21"/>
      <c r="JEB267" s="21"/>
      <c r="JEC267" s="21"/>
      <c r="JED267" s="21"/>
      <c r="JEE267" s="21"/>
      <c r="JEF267" s="21"/>
      <c r="JEG267" s="21"/>
      <c r="JEH267" s="21"/>
      <c r="JEI267" s="21"/>
      <c r="JEJ267" s="21"/>
      <c r="JEK267" s="36"/>
      <c r="JEL267" s="36"/>
      <c r="JEM267" s="21"/>
      <c r="JEN267" s="21"/>
      <c r="JEO267" s="21"/>
      <c r="JEP267" s="21"/>
      <c r="JEQ267" s="21"/>
      <c r="JER267" s="21"/>
      <c r="JES267" s="21"/>
      <c r="JET267" s="21"/>
      <c r="JEU267" s="21"/>
      <c r="JEV267" s="21"/>
      <c r="JEW267" s="21"/>
      <c r="JEX267" s="21"/>
      <c r="JEY267" s="21"/>
      <c r="JEZ267" s="21"/>
      <c r="JFA267" s="21"/>
      <c r="JFB267" s="21"/>
      <c r="JFC267" s="21"/>
      <c r="JFD267" s="22"/>
      <c r="JFE267" s="22"/>
      <c r="JFF267" s="21"/>
      <c r="JFG267" s="21"/>
      <c r="JFH267" s="21"/>
      <c r="JFI267" s="21"/>
      <c r="JFJ267" s="21"/>
      <c r="JFK267" s="21"/>
      <c r="JFL267" s="21"/>
      <c r="JFM267" s="21"/>
      <c r="JFN267" s="21"/>
      <c r="JFO267" s="21"/>
      <c r="JFP267" s="21"/>
      <c r="JFQ267" s="21"/>
      <c r="JFR267" s="21"/>
      <c r="JFS267" s="21"/>
      <c r="JFT267" s="21"/>
      <c r="JFU267" s="21"/>
      <c r="JFV267" s="36"/>
      <c r="JFW267" s="36"/>
      <c r="JFX267" s="21"/>
      <c r="JFY267" s="21"/>
      <c r="JFZ267" s="21"/>
      <c r="JGA267" s="21"/>
      <c r="JGB267" s="21"/>
      <c r="JGC267" s="21"/>
      <c r="JGD267" s="21"/>
      <c r="JGE267" s="21"/>
      <c r="JGF267" s="21"/>
      <c r="JGG267" s="21"/>
      <c r="JGH267" s="21"/>
      <c r="JGI267" s="21"/>
      <c r="JGJ267" s="21"/>
      <c r="JGK267" s="21"/>
      <c r="JGL267" s="21"/>
      <c r="JGM267" s="21"/>
      <c r="JGN267" s="21"/>
      <c r="JGO267" s="22"/>
      <c r="JGP267" s="22"/>
      <c r="JGQ267" s="21"/>
      <c r="JGR267" s="21"/>
      <c r="JGS267" s="21"/>
      <c r="JGT267" s="21"/>
      <c r="JGU267" s="21"/>
      <c r="JGV267" s="21"/>
      <c r="JGW267" s="21"/>
      <c r="JGX267" s="21"/>
      <c r="JGY267" s="21"/>
      <c r="JGZ267" s="21"/>
      <c r="JHA267" s="21"/>
      <c r="JHB267" s="21"/>
      <c r="JHC267" s="21"/>
      <c r="JHD267" s="21"/>
      <c r="JHE267" s="21"/>
      <c r="JHF267" s="21"/>
      <c r="JHG267" s="36"/>
      <c r="JHH267" s="36"/>
      <c r="JHI267" s="21"/>
      <c r="JHJ267" s="21"/>
      <c r="JHK267" s="21"/>
      <c r="JHL267" s="21"/>
      <c r="JHM267" s="21"/>
      <c r="JHN267" s="21"/>
      <c r="JHO267" s="21"/>
      <c r="JHP267" s="21"/>
      <c r="JHQ267" s="21"/>
      <c r="JHR267" s="21"/>
      <c r="JHS267" s="21"/>
      <c r="JHT267" s="21"/>
      <c r="JHU267" s="21"/>
      <c r="JHV267" s="21"/>
      <c r="JHW267" s="21"/>
      <c r="JHX267" s="21"/>
      <c r="JHY267" s="21"/>
      <c r="JHZ267" s="22"/>
      <c r="JIA267" s="22"/>
      <c r="JIB267" s="21"/>
      <c r="JIC267" s="21"/>
      <c r="JID267" s="21"/>
      <c r="JIE267" s="21"/>
      <c r="JIF267" s="21"/>
      <c r="JIG267" s="21"/>
      <c r="JIH267" s="21"/>
      <c r="JII267" s="21"/>
      <c r="JIJ267" s="21"/>
      <c r="JIK267" s="21"/>
      <c r="JIL267" s="21"/>
      <c r="JIM267" s="21"/>
      <c r="JIN267" s="21"/>
      <c r="JIO267" s="21"/>
      <c r="JIP267" s="21"/>
      <c r="JIQ267" s="21"/>
      <c r="JIR267" s="36"/>
      <c r="JIS267" s="36"/>
      <c r="JIT267" s="21"/>
      <c r="JIU267" s="21"/>
      <c r="JIV267" s="21"/>
      <c r="JIW267" s="21"/>
      <c r="JIX267" s="21"/>
      <c r="JIY267" s="21"/>
      <c r="JIZ267" s="21"/>
      <c r="JJA267" s="21"/>
      <c r="JJB267" s="21"/>
      <c r="JJC267" s="21"/>
      <c r="JJD267" s="21"/>
      <c r="JJE267" s="21"/>
      <c r="JJF267" s="21"/>
      <c r="JJG267" s="21"/>
      <c r="JJH267" s="21"/>
      <c r="JJI267" s="21"/>
      <c r="JJJ267" s="21"/>
      <c r="JJK267" s="22"/>
      <c r="JJL267" s="22"/>
      <c r="JJM267" s="21"/>
      <c r="JJN267" s="21"/>
      <c r="JJO267" s="21"/>
      <c r="JJP267" s="21"/>
      <c r="JJQ267" s="21"/>
      <c r="JJR267" s="21"/>
      <c r="JJS267" s="21"/>
      <c r="JJT267" s="21"/>
      <c r="JJU267" s="21"/>
      <c r="JJV267" s="21"/>
      <c r="JJW267" s="21"/>
      <c r="JJX267" s="21"/>
      <c r="JJY267" s="21"/>
      <c r="JJZ267" s="21"/>
      <c r="JKA267" s="21"/>
      <c r="JKB267" s="21"/>
      <c r="JKC267" s="36"/>
      <c r="JKD267" s="36"/>
      <c r="JKE267" s="21"/>
      <c r="JKF267" s="21"/>
      <c r="JKG267" s="21"/>
      <c r="JKH267" s="21"/>
      <c r="JKI267" s="21"/>
      <c r="JKJ267" s="21"/>
      <c r="JKK267" s="21"/>
      <c r="JKL267" s="21"/>
      <c r="JKM267" s="21"/>
      <c r="JKN267" s="21"/>
      <c r="JKO267" s="21"/>
      <c r="JKP267" s="21"/>
      <c r="JKQ267" s="21"/>
      <c r="JKR267" s="21"/>
      <c r="JKS267" s="21"/>
      <c r="JKT267" s="21"/>
      <c r="JKU267" s="21"/>
      <c r="JKV267" s="22"/>
      <c r="JKW267" s="22"/>
      <c r="JKX267" s="21"/>
      <c r="JKY267" s="21"/>
      <c r="JKZ267" s="21"/>
      <c r="JLA267" s="21"/>
      <c r="JLB267" s="21"/>
      <c r="JLC267" s="21"/>
      <c r="JLD267" s="21"/>
      <c r="JLE267" s="21"/>
      <c r="JLF267" s="21"/>
      <c r="JLG267" s="21"/>
      <c r="JLH267" s="21"/>
      <c r="JLI267" s="21"/>
      <c r="JLJ267" s="21"/>
      <c r="JLK267" s="21"/>
      <c r="JLL267" s="21"/>
      <c r="JLM267" s="21"/>
      <c r="JLN267" s="36"/>
      <c r="JLO267" s="36"/>
      <c r="JLP267" s="21"/>
      <c r="JLQ267" s="21"/>
      <c r="JLR267" s="21"/>
      <c r="JLS267" s="21"/>
      <c r="JLT267" s="21"/>
      <c r="JLU267" s="21"/>
      <c r="JLV267" s="21"/>
      <c r="JLW267" s="21"/>
      <c r="JLX267" s="21"/>
      <c r="JLY267" s="21"/>
      <c r="JLZ267" s="21"/>
      <c r="JMA267" s="21"/>
      <c r="JMB267" s="21"/>
      <c r="JMC267" s="21"/>
      <c r="JMD267" s="21"/>
      <c r="JME267" s="21"/>
      <c r="JMF267" s="21"/>
      <c r="JMG267" s="22"/>
      <c r="JMH267" s="22"/>
      <c r="JMI267" s="21"/>
      <c r="JMJ267" s="21"/>
      <c r="JMK267" s="21"/>
      <c r="JML267" s="21"/>
      <c r="JMM267" s="21"/>
      <c r="JMN267" s="21"/>
      <c r="JMO267" s="21"/>
      <c r="JMP267" s="21"/>
      <c r="JMQ267" s="21"/>
      <c r="JMR267" s="21"/>
      <c r="JMS267" s="21"/>
      <c r="JMT267" s="21"/>
      <c r="JMU267" s="21"/>
      <c r="JMV267" s="21"/>
      <c r="JMW267" s="21"/>
      <c r="JMX267" s="21"/>
      <c r="JMY267" s="36"/>
      <c r="JMZ267" s="36"/>
      <c r="JNA267" s="21"/>
      <c r="JNB267" s="21"/>
      <c r="JNC267" s="21"/>
      <c r="JND267" s="21"/>
      <c r="JNE267" s="21"/>
      <c r="JNF267" s="21"/>
      <c r="JNG267" s="21"/>
      <c r="JNH267" s="21"/>
      <c r="JNI267" s="21"/>
      <c r="JNJ267" s="21"/>
      <c r="JNK267" s="21"/>
      <c r="JNL267" s="21"/>
      <c r="JNM267" s="21"/>
      <c r="JNN267" s="21"/>
      <c r="JNO267" s="21"/>
      <c r="JNP267" s="21"/>
      <c r="JNQ267" s="21"/>
      <c r="JNR267" s="22"/>
      <c r="JNS267" s="22"/>
      <c r="JNT267" s="21"/>
      <c r="JNU267" s="21"/>
      <c r="JNV267" s="21"/>
      <c r="JNW267" s="21"/>
      <c r="JNX267" s="21"/>
      <c r="JNY267" s="21"/>
      <c r="JNZ267" s="21"/>
      <c r="JOA267" s="21"/>
      <c r="JOB267" s="21"/>
      <c r="JOC267" s="21"/>
      <c r="JOD267" s="21"/>
      <c r="JOE267" s="21"/>
      <c r="JOF267" s="21"/>
      <c r="JOG267" s="21"/>
      <c r="JOH267" s="21"/>
      <c r="JOI267" s="21"/>
      <c r="JOJ267" s="36"/>
      <c r="JOK267" s="36"/>
      <c r="JOL267" s="21"/>
      <c r="JOM267" s="21"/>
      <c r="JON267" s="21"/>
      <c r="JOO267" s="21"/>
      <c r="JOP267" s="21"/>
      <c r="JOQ267" s="21"/>
      <c r="JOR267" s="21"/>
      <c r="JOS267" s="21"/>
      <c r="JOT267" s="21"/>
      <c r="JOU267" s="21"/>
      <c r="JOV267" s="21"/>
      <c r="JOW267" s="21"/>
      <c r="JOX267" s="21"/>
      <c r="JOY267" s="21"/>
      <c r="JOZ267" s="21"/>
      <c r="JPA267" s="21"/>
      <c r="JPB267" s="21"/>
      <c r="JPC267" s="22"/>
      <c r="JPD267" s="22"/>
      <c r="JPE267" s="21"/>
      <c r="JPF267" s="21"/>
      <c r="JPG267" s="21"/>
      <c r="JPH267" s="21"/>
      <c r="JPI267" s="21"/>
      <c r="JPJ267" s="21"/>
      <c r="JPK267" s="21"/>
      <c r="JPL267" s="21"/>
      <c r="JPM267" s="21"/>
      <c r="JPN267" s="21"/>
      <c r="JPO267" s="21"/>
      <c r="JPP267" s="21"/>
      <c r="JPQ267" s="21"/>
      <c r="JPR267" s="21"/>
      <c r="JPS267" s="21"/>
      <c r="JPT267" s="21"/>
      <c r="JPU267" s="36"/>
      <c r="JPV267" s="36"/>
      <c r="JPW267" s="21"/>
      <c r="JPX267" s="21"/>
      <c r="JPY267" s="21"/>
      <c r="JPZ267" s="21"/>
      <c r="JQA267" s="21"/>
      <c r="JQB267" s="21"/>
      <c r="JQC267" s="21"/>
      <c r="JQD267" s="21"/>
      <c r="JQE267" s="21"/>
      <c r="JQF267" s="21"/>
      <c r="JQG267" s="21"/>
      <c r="JQH267" s="21"/>
      <c r="JQI267" s="21"/>
      <c r="JQJ267" s="21"/>
      <c r="JQK267" s="21"/>
      <c r="JQL267" s="21"/>
      <c r="JQM267" s="21"/>
      <c r="JQN267" s="22"/>
      <c r="JQO267" s="22"/>
      <c r="JQP267" s="21"/>
      <c r="JQQ267" s="21"/>
      <c r="JQR267" s="21"/>
      <c r="JQS267" s="21"/>
      <c r="JQT267" s="21"/>
      <c r="JQU267" s="21"/>
      <c r="JQV267" s="21"/>
      <c r="JQW267" s="21"/>
      <c r="JQX267" s="21"/>
      <c r="JQY267" s="21"/>
      <c r="JQZ267" s="21"/>
      <c r="JRA267" s="21"/>
      <c r="JRB267" s="21"/>
      <c r="JRC267" s="21"/>
      <c r="JRD267" s="21"/>
      <c r="JRE267" s="21"/>
      <c r="JRF267" s="36"/>
      <c r="JRG267" s="36"/>
      <c r="JRH267" s="21"/>
      <c r="JRI267" s="21"/>
      <c r="JRJ267" s="21"/>
      <c r="JRK267" s="21"/>
      <c r="JRL267" s="21"/>
      <c r="JRM267" s="21"/>
      <c r="JRN267" s="21"/>
      <c r="JRO267" s="21"/>
      <c r="JRP267" s="21"/>
      <c r="JRQ267" s="21"/>
      <c r="JRR267" s="21"/>
      <c r="JRS267" s="21"/>
      <c r="JRT267" s="21"/>
      <c r="JRU267" s="21"/>
      <c r="JRV267" s="21"/>
      <c r="JRW267" s="21"/>
      <c r="JRX267" s="21"/>
      <c r="JRY267" s="22"/>
      <c r="JRZ267" s="22"/>
      <c r="JSA267" s="21"/>
      <c r="JSB267" s="21"/>
      <c r="JSC267" s="21"/>
      <c r="JSD267" s="21"/>
      <c r="JSE267" s="21"/>
      <c r="JSF267" s="21"/>
      <c r="JSG267" s="21"/>
      <c r="JSH267" s="21"/>
      <c r="JSI267" s="21"/>
      <c r="JSJ267" s="21"/>
      <c r="JSK267" s="21"/>
      <c r="JSL267" s="21"/>
      <c r="JSM267" s="21"/>
      <c r="JSN267" s="21"/>
      <c r="JSO267" s="21"/>
      <c r="JSP267" s="21"/>
      <c r="JSQ267" s="36"/>
      <c r="JSR267" s="36"/>
      <c r="JSS267" s="21"/>
      <c r="JST267" s="21"/>
      <c r="JSU267" s="21"/>
      <c r="JSV267" s="21"/>
      <c r="JSW267" s="21"/>
      <c r="JSX267" s="21"/>
      <c r="JSY267" s="21"/>
      <c r="JSZ267" s="21"/>
      <c r="JTA267" s="21"/>
      <c r="JTB267" s="21"/>
      <c r="JTC267" s="21"/>
      <c r="JTD267" s="21"/>
      <c r="JTE267" s="21"/>
      <c r="JTF267" s="21"/>
      <c r="JTG267" s="21"/>
      <c r="JTH267" s="21"/>
      <c r="JTI267" s="21"/>
      <c r="JTJ267" s="22"/>
      <c r="JTK267" s="22"/>
      <c r="JTL267" s="21"/>
      <c r="JTM267" s="21"/>
      <c r="JTN267" s="21"/>
      <c r="JTO267" s="21"/>
      <c r="JTP267" s="21"/>
      <c r="JTQ267" s="21"/>
      <c r="JTR267" s="21"/>
      <c r="JTS267" s="21"/>
      <c r="JTT267" s="21"/>
      <c r="JTU267" s="21"/>
      <c r="JTV267" s="21"/>
      <c r="JTW267" s="21"/>
      <c r="JTX267" s="21"/>
      <c r="JTY267" s="21"/>
      <c r="JTZ267" s="21"/>
      <c r="JUA267" s="21"/>
      <c r="JUB267" s="36"/>
      <c r="JUC267" s="36"/>
      <c r="JUD267" s="21"/>
      <c r="JUE267" s="21"/>
      <c r="JUF267" s="21"/>
      <c r="JUG267" s="21"/>
      <c r="JUH267" s="21"/>
      <c r="JUI267" s="21"/>
      <c r="JUJ267" s="21"/>
      <c r="JUK267" s="21"/>
      <c r="JUL267" s="21"/>
      <c r="JUM267" s="21"/>
      <c r="JUN267" s="21"/>
      <c r="JUO267" s="21"/>
      <c r="JUP267" s="21"/>
      <c r="JUQ267" s="21"/>
      <c r="JUR267" s="21"/>
      <c r="JUS267" s="21"/>
      <c r="JUT267" s="21"/>
      <c r="JUU267" s="22"/>
      <c r="JUV267" s="22"/>
      <c r="JUW267" s="21"/>
      <c r="JUX267" s="21"/>
      <c r="JUY267" s="21"/>
      <c r="JUZ267" s="21"/>
      <c r="JVA267" s="21"/>
      <c r="JVB267" s="21"/>
      <c r="JVC267" s="21"/>
      <c r="JVD267" s="21"/>
      <c r="JVE267" s="21"/>
      <c r="JVF267" s="21"/>
      <c r="JVG267" s="21"/>
      <c r="JVH267" s="21"/>
      <c r="JVI267" s="21"/>
      <c r="JVJ267" s="21"/>
      <c r="JVK267" s="21"/>
      <c r="JVL267" s="21"/>
      <c r="JVM267" s="36"/>
      <c r="JVN267" s="36"/>
      <c r="JVO267" s="21"/>
      <c r="JVP267" s="21"/>
      <c r="JVQ267" s="21"/>
      <c r="JVR267" s="21"/>
      <c r="JVS267" s="21"/>
      <c r="JVT267" s="21"/>
      <c r="JVU267" s="21"/>
      <c r="JVV267" s="21"/>
      <c r="JVW267" s="21"/>
      <c r="JVX267" s="21"/>
      <c r="JVY267" s="21"/>
      <c r="JVZ267" s="21"/>
      <c r="JWA267" s="21"/>
      <c r="JWB267" s="21"/>
      <c r="JWC267" s="21"/>
      <c r="JWD267" s="21"/>
      <c r="JWE267" s="21"/>
      <c r="JWF267" s="22"/>
      <c r="JWG267" s="22"/>
      <c r="JWH267" s="21"/>
      <c r="JWI267" s="21"/>
      <c r="JWJ267" s="21"/>
      <c r="JWK267" s="21"/>
      <c r="JWL267" s="21"/>
      <c r="JWM267" s="21"/>
      <c r="JWN267" s="21"/>
      <c r="JWO267" s="21"/>
      <c r="JWP267" s="21"/>
      <c r="JWQ267" s="21"/>
      <c r="JWR267" s="21"/>
      <c r="JWS267" s="21"/>
      <c r="JWT267" s="21"/>
      <c r="JWU267" s="21"/>
      <c r="JWV267" s="21"/>
      <c r="JWW267" s="21"/>
      <c r="JWX267" s="36"/>
      <c r="JWY267" s="36"/>
      <c r="JWZ267" s="21"/>
      <c r="JXA267" s="21"/>
      <c r="JXB267" s="21"/>
      <c r="JXC267" s="21"/>
      <c r="JXD267" s="21"/>
      <c r="JXE267" s="21"/>
      <c r="JXF267" s="21"/>
      <c r="JXG267" s="21"/>
      <c r="JXH267" s="21"/>
      <c r="JXI267" s="21"/>
      <c r="JXJ267" s="21"/>
      <c r="JXK267" s="21"/>
      <c r="JXL267" s="21"/>
      <c r="JXM267" s="21"/>
      <c r="JXN267" s="21"/>
      <c r="JXO267" s="21"/>
      <c r="JXP267" s="21"/>
      <c r="JXQ267" s="22"/>
      <c r="JXR267" s="22"/>
      <c r="JXS267" s="21"/>
      <c r="JXT267" s="21"/>
      <c r="JXU267" s="21"/>
      <c r="JXV267" s="21"/>
      <c r="JXW267" s="21"/>
      <c r="JXX267" s="21"/>
      <c r="JXY267" s="21"/>
      <c r="JXZ267" s="21"/>
      <c r="JYA267" s="21"/>
      <c r="JYB267" s="21"/>
      <c r="JYC267" s="21"/>
      <c r="JYD267" s="21"/>
      <c r="JYE267" s="21"/>
      <c r="JYF267" s="21"/>
      <c r="JYG267" s="21"/>
      <c r="JYH267" s="21"/>
      <c r="JYI267" s="36"/>
      <c r="JYJ267" s="36"/>
      <c r="JYK267" s="21"/>
      <c r="JYL267" s="21"/>
      <c r="JYM267" s="21"/>
      <c r="JYN267" s="21"/>
      <c r="JYO267" s="21"/>
      <c r="JYP267" s="21"/>
      <c r="JYQ267" s="21"/>
      <c r="JYR267" s="21"/>
      <c r="JYS267" s="21"/>
      <c r="JYT267" s="21"/>
      <c r="JYU267" s="21"/>
      <c r="JYV267" s="21"/>
      <c r="JYW267" s="21"/>
      <c r="JYX267" s="21"/>
      <c r="JYY267" s="21"/>
      <c r="JYZ267" s="21"/>
      <c r="JZA267" s="21"/>
      <c r="JZB267" s="22"/>
      <c r="JZC267" s="22"/>
      <c r="JZD267" s="21"/>
      <c r="JZE267" s="21"/>
      <c r="JZF267" s="21"/>
      <c r="JZG267" s="21"/>
      <c r="JZH267" s="21"/>
      <c r="JZI267" s="21"/>
      <c r="JZJ267" s="21"/>
      <c r="JZK267" s="21"/>
      <c r="JZL267" s="21"/>
      <c r="JZM267" s="21"/>
      <c r="JZN267" s="21"/>
      <c r="JZO267" s="21"/>
      <c r="JZP267" s="21"/>
      <c r="JZQ267" s="21"/>
      <c r="JZR267" s="21"/>
      <c r="JZS267" s="21"/>
      <c r="JZT267" s="36"/>
      <c r="JZU267" s="36"/>
      <c r="JZV267" s="21"/>
      <c r="JZW267" s="21"/>
      <c r="JZX267" s="21"/>
      <c r="JZY267" s="21"/>
      <c r="JZZ267" s="21"/>
      <c r="KAA267" s="21"/>
      <c r="KAB267" s="21"/>
      <c r="KAC267" s="21"/>
      <c r="KAD267" s="21"/>
      <c r="KAE267" s="21"/>
      <c r="KAF267" s="21"/>
      <c r="KAG267" s="21"/>
      <c r="KAH267" s="21"/>
      <c r="KAI267" s="21"/>
      <c r="KAJ267" s="21"/>
      <c r="KAK267" s="21"/>
      <c r="KAL267" s="21"/>
      <c r="KAM267" s="22"/>
      <c r="KAN267" s="22"/>
      <c r="KAO267" s="21"/>
      <c r="KAP267" s="21"/>
      <c r="KAQ267" s="21"/>
      <c r="KAR267" s="21"/>
      <c r="KAS267" s="21"/>
      <c r="KAT267" s="21"/>
      <c r="KAU267" s="21"/>
      <c r="KAV267" s="21"/>
      <c r="KAW267" s="21"/>
      <c r="KAX267" s="21"/>
      <c r="KAY267" s="21"/>
      <c r="KAZ267" s="21"/>
      <c r="KBA267" s="21"/>
      <c r="KBB267" s="21"/>
      <c r="KBC267" s="21"/>
      <c r="KBD267" s="21"/>
      <c r="KBE267" s="36"/>
      <c r="KBF267" s="36"/>
      <c r="KBG267" s="21"/>
      <c r="KBH267" s="21"/>
      <c r="KBI267" s="21"/>
      <c r="KBJ267" s="21"/>
      <c r="KBK267" s="21"/>
      <c r="KBL267" s="21"/>
      <c r="KBM267" s="21"/>
      <c r="KBN267" s="21"/>
      <c r="KBO267" s="21"/>
      <c r="KBP267" s="21"/>
      <c r="KBQ267" s="21"/>
      <c r="KBR267" s="21"/>
      <c r="KBS267" s="21"/>
      <c r="KBT267" s="21"/>
      <c r="KBU267" s="21"/>
      <c r="KBV267" s="21"/>
      <c r="KBW267" s="21"/>
      <c r="KBX267" s="22"/>
      <c r="KBY267" s="22"/>
      <c r="KBZ267" s="21"/>
      <c r="KCA267" s="21"/>
      <c r="KCB267" s="21"/>
      <c r="KCC267" s="21"/>
      <c r="KCD267" s="21"/>
      <c r="KCE267" s="21"/>
      <c r="KCF267" s="21"/>
      <c r="KCG267" s="21"/>
      <c r="KCH267" s="21"/>
      <c r="KCI267" s="21"/>
      <c r="KCJ267" s="21"/>
      <c r="KCK267" s="21"/>
      <c r="KCL267" s="21"/>
      <c r="KCM267" s="21"/>
      <c r="KCN267" s="21"/>
      <c r="KCO267" s="21"/>
      <c r="KCP267" s="36"/>
      <c r="KCQ267" s="36"/>
      <c r="KCR267" s="21"/>
      <c r="KCS267" s="21"/>
      <c r="KCT267" s="21"/>
      <c r="KCU267" s="21"/>
      <c r="KCV267" s="21"/>
      <c r="KCW267" s="21"/>
      <c r="KCX267" s="21"/>
      <c r="KCY267" s="21"/>
      <c r="KCZ267" s="21"/>
      <c r="KDA267" s="21"/>
      <c r="KDB267" s="21"/>
      <c r="KDC267" s="21"/>
      <c r="KDD267" s="21"/>
      <c r="KDE267" s="21"/>
      <c r="KDF267" s="21"/>
      <c r="KDG267" s="21"/>
      <c r="KDH267" s="21"/>
      <c r="KDI267" s="22"/>
      <c r="KDJ267" s="22"/>
      <c r="KDK267" s="21"/>
      <c r="KDL267" s="21"/>
      <c r="KDM267" s="21"/>
      <c r="KDN267" s="21"/>
      <c r="KDO267" s="21"/>
      <c r="KDP267" s="21"/>
      <c r="KDQ267" s="21"/>
      <c r="KDR267" s="21"/>
      <c r="KDS267" s="21"/>
      <c r="KDT267" s="21"/>
      <c r="KDU267" s="21"/>
      <c r="KDV267" s="21"/>
      <c r="KDW267" s="21"/>
      <c r="KDX267" s="21"/>
      <c r="KDY267" s="21"/>
      <c r="KDZ267" s="21"/>
      <c r="KEA267" s="36"/>
      <c r="KEB267" s="36"/>
      <c r="KEC267" s="21"/>
      <c r="KED267" s="21"/>
      <c r="KEE267" s="21"/>
      <c r="KEF267" s="21"/>
      <c r="KEG267" s="21"/>
      <c r="KEH267" s="21"/>
      <c r="KEI267" s="21"/>
      <c r="KEJ267" s="21"/>
      <c r="KEK267" s="21"/>
      <c r="KEL267" s="21"/>
      <c r="KEM267" s="21"/>
      <c r="KEN267" s="21"/>
      <c r="KEO267" s="21"/>
      <c r="KEP267" s="21"/>
      <c r="KEQ267" s="21"/>
      <c r="KER267" s="21"/>
      <c r="KES267" s="21"/>
      <c r="KET267" s="22"/>
      <c r="KEU267" s="22"/>
      <c r="KEV267" s="21"/>
      <c r="KEW267" s="21"/>
      <c r="KEX267" s="21"/>
      <c r="KEY267" s="21"/>
      <c r="KEZ267" s="21"/>
      <c r="KFA267" s="21"/>
      <c r="KFB267" s="21"/>
      <c r="KFC267" s="21"/>
      <c r="KFD267" s="21"/>
      <c r="KFE267" s="21"/>
      <c r="KFF267" s="21"/>
      <c r="KFG267" s="21"/>
      <c r="KFH267" s="21"/>
      <c r="KFI267" s="21"/>
      <c r="KFJ267" s="21"/>
      <c r="KFK267" s="21"/>
      <c r="KFL267" s="36"/>
      <c r="KFM267" s="36"/>
      <c r="KFN267" s="21"/>
      <c r="KFO267" s="21"/>
      <c r="KFP267" s="21"/>
      <c r="KFQ267" s="21"/>
      <c r="KFR267" s="21"/>
      <c r="KFS267" s="21"/>
      <c r="KFT267" s="21"/>
      <c r="KFU267" s="21"/>
      <c r="KFV267" s="21"/>
      <c r="KFW267" s="21"/>
      <c r="KFX267" s="21"/>
      <c r="KFY267" s="21"/>
      <c r="KFZ267" s="21"/>
      <c r="KGA267" s="21"/>
      <c r="KGB267" s="21"/>
      <c r="KGC267" s="21"/>
      <c r="KGD267" s="21"/>
      <c r="KGE267" s="22"/>
      <c r="KGF267" s="22"/>
      <c r="KGG267" s="21"/>
      <c r="KGH267" s="21"/>
      <c r="KGI267" s="21"/>
      <c r="KGJ267" s="21"/>
      <c r="KGK267" s="21"/>
      <c r="KGL267" s="21"/>
      <c r="KGM267" s="21"/>
      <c r="KGN267" s="21"/>
      <c r="KGO267" s="21"/>
      <c r="KGP267" s="21"/>
      <c r="KGQ267" s="21"/>
      <c r="KGR267" s="21"/>
      <c r="KGS267" s="21"/>
      <c r="KGT267" s="21"/>
      <c r="KGU267" s="21"/>
      <c r="KGV267" s="21"/>
      <c r="KGW267" s="36"/>
      <c r="KGX267" s="36"/>
      <c r="KGY267" s="21"/>
      <c r="KGZ267" s="21"/>
      <c r="KHA267" s="21"/>
      <c r="KHB267" s="21"/>
      <c r="KHC267" s="21"/>
      <c r="KHD267" s="21"/>
      <c r="KHE267" s="21"/>
      <c r="KHF267" s="21"/>
      <c r="KHG267" s="21"/>
      <c r="KHH267" s="21"/>
      <c r="KHI267" s="21"/>
      <c r="KHJ267" s="21"/>
      <c r="KHK267" s="21"/>
      <c r="KHL267" s="21"/>
      <c r="KHM267" s="21"/>
      <c r="KHN267" s="21"/>
      <c r="KHO267" s="21"/>
      <c r="KHP267" s="22"/>
      <c r="KHQ267" s="22"/>
      <c r="KHR267" s="21"/>
      <c r="KHS267" s="21"/>
      <c r="KHT267" s="21"/>
      <c r="KHU267" s="21"/>
      <c r="KHV267" s="21"/>
      <c r="KHW267" s="21"/>
      <c r="KHX267" s="21"/>
      <c r="KHY267" s="21"/>
      <c r="KHZ267" s="21"/>
      <c r="KIA267" s="21"/>
      <c r="KIB267" s="21"/>
      <c r="KIC267" s="21"/>
      <c r="KID267" s="21"/>
      <c r="KIE267" s="21"/>
      <c r="KIF267" s="21"/>
      <c r="KIG267" s="21"/>
      <c r="KIH267" s="36"/>
      <c r="KII267" s="36"/>
      <c r="KIJ267" s="21"/>
      <c r="KIK267" s="21"/>
      <c r="KIL267" s="21"/>
      <c r="KIM267" s="21"/>
      <c r="KIN267" s="21"/>
      <c r="KIO267" s="21"/>
      <c r="KIP267" s="21"/>
      <c r="KIQ267" s="21"/>
      <c r="KIR267" s="21"/>
      <c r="KIS267" s="21"/>
      <c r="KIT267" s="21"/>
      <c r="KIU267" s="21"/>
      <c r="KIV267" s="21"/>
      <c r="KIW267" s="21"/>
      <c r="KIX267" s="21"/>
      <c r="KIY267" s="21"/>
      <c r="KIZ267" s="21"/>
      <c r="KJA267" s="22"/>
      <c r="KJB267" s="22"/>
      <c r="KJC267" s="21"/>
      <c r="KJD267" s="21"/>
      <c r="KJE267" s="21"/>
      <c r="KJF267" s="21"/>
      <c r="KJG267" s="21"/>
      <c r="KJH267" s="21"/>
      <c r="KJI267" s="21"/>
      <c r="KJJ267" s="21"/>
      <c r="KJK267" s="21"/>
      <c r="KJL267" s="21"/>
      <c r="KJM267" s="21"/>
      <c r="KJN267" s="21"/>
      <c r="KJO267" s="21"/>
      <c r="KJP267" s="21"/>
      <c r="KJQ267" s="21"/>
      <c r="KJR267" s="21"/>
      <c r="KJS267" s="36"/>
      <c r="KJT267" s="36"/>
      <c r="KJU267" s="21"/>
      <c r="KJV267" s="21"/>
      <c r="KJW267" s="21"/>
      <c r="KJX267" s="21"/>
      <c r="KJY267" s="21"/>
      <c r="KJZ267" s="21"/>
      <c r="KKA267" s="21"/>
      <c r="KKB267" s="21"/>
      <c r="KKC267" s="21"/>
      <c r="KKD267" s="21"/>
      <c r="KKE267" s="21"/>
      <c r="KKF267" s="21"/>
      <c r="KKG267" s="21"/>
      <c r="KKH267" s="21"/>
      <c r="KKI267" s="21"/>
      <c r="KKJ267" s="21"/>
      <c r="KKK267" s="21"/>
      <c r="KKL267" s="22"/>
      <c r="KKM267" s="22"/>
      <c r="KKN267" s="21"/>
      <c r="KKO267" s="21"/>
      <c r="KKP267" s="21"/>
      <c r="KKQ267" s="21"/>
      <c r="KKR267" s="21"/>
      <c r="KKS267" s="21"/>
      <c r="KKT267" s="21"/>
      <c r="KKU267" s="21"/>
      <c r="KKV267" s="21"/>
      <c r="KKW267" s="21"/>
      <c r="KKX267" s="21"/>
      <c r="KKY267" s="21"/>
      <c r="KKZ267" s="21"/>
      <c r="KLA267" s="21"/>
      <c r="KLB267" s="21"/>
      <c r="KLC267" s="21"/>
      <c r="KLD267" s="36"/>
      <c r="KLE267" s="36"/>
      <c r="KLF267" s="21"/>
      <c r="KLG267" s="21"/>
      <c r="KLH267" s="21"/>
      <c r="KLI267" s="21"/>
      <c r="KLJ267" s="21"/>
      <c r="KLK267" s="21"/>
      <c r="KLL267" s="21"/>
      <c r="KLM267" s="21"/>
      <c r="KLN267" s="21"/>
      <c r="KLO267" s="21"/>
      <c r="KLP267" s="21"/>
      <c r="KLQ267" s="21"/>
      <c r="KLR267" s="21"/>
      <c r="KLS267" s="21"/>
      <c r="KLT267" s="21"/>
      <c r="KLU267" s="21"/>
      <c r="KLV267" s="21"/>
      <c r="KLW267" s="22"/>
      <c r="KLX267" s="22"/>
      <c r="KLY267" s="21"/>
      <c r="KLZ267" s="21"/>
      <c r="KMA267" s="21"/>
      <c r="KMB267" s="21"/>
      <c r="KMC267" s="21"/>
      <c r="KMD267" s="21"/>
      <c r="KME267" s="21"/>
      <c r="KMF267" s="21"/>
      <c r="KMG267" s="21"/>
      <c r="KMH267" s="21"/>
      <c r="KMI267" s="21"/>
      <c r="KMJ267" s="21"/>
      <c r="KMK267" s="21"/>
      <c r="KML267" s="21"/>
      <c r="KMM267" s="21"/>
      <c r="KMN267" s="21"/>
      <c r="KMO267" s="36"/>
      <c r="KMP267" s="36"/>
      <c r="KMQ267" s="21"/>
      <c r="KMR267" s="21"/>
      <c r="KMS267" s="21"/>
      <c r="KMT267" s="21"/>
      <c r="KMU267" s="21"/>
      <c r="KMV267" s="21"/>
      <c r="KMW267" s="21"/>
      <c r="KMX267" s="21"/>
      <c r="KMY267" s="21"/>
      <c r="KMZ267" s="21"/>
      <c r="KNA267" s="21"/>
      <c r="KNB267" s="21"/>
      <c r="KNC267" s="21"/>
      <c r="KND267" s="21"/>
      <c r="KNE267" s="21"/>
      <c r="KNF267" s="21"/>
      <c r="KNG267" s="21"/>
      <c r="KNH267" s="22"/>
      <c r="KNI267" s="22"/>
      <c r="KNJ267" s="21"/>
      <c r="KNK267" s="21"/>
      <c r="KNL267" s="21"/>
      <c r="KNM267" s="21"/>
      <c r="KNN267" s="21"/>
      <c r="KNO267" s="21"/>
      <c r="KNP267" s="21"/>
      <c r="KNQ267" s="21"/>
      <c r="KNR267" s="21"/>
      <c r="KNS267" s="21"/>
      <c r="KNT267" s="21"/>
      <c r="KNU267" s="21"/>
      <c r="KNV267" s="21"/>
      <c r="KNW267" s="21"/>
      <c r="KNX267" s="21"/>
      <c r="KNY267" s="21"/>
      <c r="KNZ267" s="36"/>
      <c r="KOA267" s="36"/>
      <c r="KOB267" s="21"/>
      <c r="KOC267" s="21"/>
      <c r="KOD267" s="21"/>
      <c r="KOE267" s="21"/>
      <c r="KOF267" s="21"/>
      <c r="KOG267" s="21"/>
      <c r="KOH267" s="21"/>
      <c r="KOI267" s="21"/>
      <c r="KOJ267" s="21"/>
      <c r="KOK267" s="21"/>
      <c r="KOL267" s="21"/>
      <c r="KOM267" s="21"/>
      <c r="KON267" s="21"/>
      <c r="KOO267" s="21"/>
      <c r="KOP267" s="21"/>
      <c r="KOQ267" s="21"/>
      <c r="KOR267" s="21"/>
      <c r="KOS267" s="22"/>
      <c r="KOT267" s="22"/>
      <c r="KOU267" s="21"/>
      <c r="KOV267" s="21"/>
      <c r="KOW267" s="21"/>
      <c r="KOX267" s="21"/>
      <c r="KOY267" s="21"/>
      <c r="KOZ267" s="21"/>
      <c r="KPA267" s="21"/>
      <c r="KPB267" s="21"/>
      <c r="KPC267" s="21"/>
      <c r="KPD267" s="21"/>
      <c r="KPE267" s="21"/>
      <c r="KPF267" s="21"/>
      <c r="KPG267" s="21"/>
      <c r="KPH267" s="21"/>
      <c r="KPI267" s="21"/>
      <c r="KPJ267" s="21"/>
      <c r="KPK267" s="36"/>
      <c r="KPL267" s="36"/>
      <c r="KPM267" s="21"/>
      <c r="KPN267" s="21"/>
      <c r="KPO267" s="21"/>
      <c r="KPP267" s="21"/>
      <c r="KPQ267" s="21"/>
      <c r="KPR267" s="21"/>
      <c r="KPS267" s="21"/>
      <c r="KPT267" s="21"/>
      <c r="KPU267" s="21"/>
      <c r="KPV267" s="21"/>
      <c r="KPW267" s="21"/>
      <c r="KPX267" s="21"/>
      <c r="KPY267" s="21"/>
      <c r="KPZ267" s="21"/>
      <c r="KQA267" s="21"/>
      <c r="KQB267" s="21"/>
      <c r="KQC267" s="21"/>
      <c r="KQD267" s="22"/>
      <c r="KQE267" s="22"/>
      <c r="KQF267" s="21"/>
      <c r="KQG267" s="21"/>
      <c r="KQH267" s="21"/>
      <c r="KQI267" s="21"/>
      <c r="KQJ267" s="21"/>
      <c r="KQK267" s="21"/>
      <c r="KQL267" s="21"/>
      <c r="KQM267" s="21"/>
      <c r="KQN267" s="21"/>
      <c r="KQO267" s="21"/>
      <c r="KQP267" s="21"/>
      <c r="KQQ267" s="21"/>
      <c r="KQR267" s="21"/>
      <c r="KQS267" s="21"/>
      <c r="KQT267" s="21"/>
      <c r="KQU267" s="21"/>
      <c r="KQV267" s="36"/>
      <c r="KQW267" s="36"/>
      <c r="KQX267" s="21"/>
      <c r="KQY267" s="21"/>
      <c r="KQZ267" s="21"/>
      <c r="KRA267" s="21"/>
      <c r="KRB267" s="21"/>
      <c r="KRC267" s="21"/>
      <c r="KRD267" s="21"/>
      <c r="KRE267" s="21"/>
      <c r="KRF267" s="21"/>
      <c r="KRG267" s="21"/>
      <c r="KRH267" s="21"/>
      <c r="KRI267" s="21"/>
      <c r="KRJ267" s="21"/>
      <c r="KRK267" s="21"/>
      <c r="KRL267" s="21"/>
      <c r="KRM267" s="21"/>
      <c r="KRN267" s="21"/>
      <c r="KRO267" s="22"/>
      <c r="KRP267" s="22"/>
      <c r="KRQ267" s="21"/>
      <c r="KRR267" s="21"/>
      <c r="KRS267" s="21"/>
      <c r="KRT267" s="21"/>
      <c r="KRU267" s="21"/>
      <c r="KRV267" s="21"/>
      <c r="KRW267" s="21"/>
      <c r="KRX267" s="21"/>
      <c r="KRY267" s="21"/>
      <c r="KRZ267" s="21"/>
      <c r="KSA267" s="21"/>
      <c r="KSB267" s="21"/>
      <c r="KSC267" s="21"/>
      <c r="KSD267" s="21"/>
      <c r="KSE267" s="21"/>
      <c r="KSF267" s="21"/>
      <c r="KSG267" s="36"/>
      <c r="KSH267" s="36"/>
      <c r="KSI267" s="21"/>
      <c r="KSJ267" s="21"/>
      <c r="KSK267" s="21"/>
      <c r="KSL267" s="21"/>
      <c r="KSM267" s="21"/>
      <c r="KSN267" s="21"/>
      <c r="KSO267" s="21"/>
      <c r="KSP267" s="21"/>
      <c r="KSQ267" s="21"/>
      <c r="KSR267" s="21"/>
      <c r="KSS267" s="21"/>
      <c r="KST267" s="21"/>
      <c r="KSU267" s="21"/>
      <c r="KSV267" s="21"/>
      <c r="KSW267" s="21"/>
      <c r="KSX267" s="21"/>
      <c r="KSY267" s="21"/>
      <c r="KSZ267" s="22"/>
      <c r="KTA267" s="22"/>
      <c r="KTB267" s="21"/>
      <c r="KTC267" s="21"/>
      <c r="KTD267" s="21"/>
      <c r="KTE267" s="21"/>
      <c r="KTF267" s="21"/>
      <c r="KTG267" s="21"/>
      <c r="KTH267" s="21"/>
      <c r="KTI267" s="21"/>
      <c r="KTJ267" s="21"/>
      <c r="KTK267" s="21"/>
      <c r="KTL267" s="21"/>
      <c r="KTM267" s="21"/>
      <c r="KTN267" s="21"/>
      <c r="KTO267" s="21"/>
      <c r="KTP267" s="21"/>
      <c r="KTQ267" s="21"/>
      <c r="KTR267" s="36"/>
      <c r="KTS267" s="36"/>
      <c r="KTT267" s="21"/>
      <c r="KTU267" s="21"/>
      <c r="KTV267" s="21"/>
      <c r="KTW267" s="21"/>
      <c r="KTX267" s="21"/>
      <c r="KTY267" s="21"/>
      <c r="KTZ267" s="21"/>
      <c r="KUA267" s="21"/>
      <c r="KUB267" s="21"/>
      <c r="KUC267" s="21"/>
      <c r="KUD267" s="21"/>
      <c r="KUE267" s="21"/>
      <c r="KUF267" s="21"/>
      <c r="KUG267" s="21"/>
      <c r="KUH267" s="21"/>
      <c r="KUI267" s="21"/>
      <c r="KUJ267" s="21"/>
      <c r="KUK267" s="22"/>
      <c r="KUL267" s="22"/>
      <c r="KUM267" s="21"/>
      <c r="KUN267" s="21"/>
      <c r="KUO267" s="21"/>
      <c r="KUP267" s="21"/>
      <c r="KUQ267" s="21"/>
      <c r="KUR267" s="21"/>
      <c r="KUS267" s="21"/>
      <c r="KUT267" s="21"/>
      <c r="KUU267" s="21"/>
      <c r="KUV267" s="21"/>
      <c r="KUW267" s="21"/>
      <c r="KUX267" s="21"/>
      <c r="KUY267" s="21"/>
      <c r="KUZ267" s="21"/>
      <c r="KVA267" s="21"/>
      <c r="KVB267" s="21"/>
      <c r="KVC267" s="36"/>
      <c r="KVD267" s="36"/>
      <c r="KVE267" s="21"/>
      <c r="KVF267" s="21"/>
      <c r="KVG267" s="21"/>
      <c r="KVH267" s="21"/>
      <c r="KVI267" s="21"/>
      <c r="KVJ267" s="21"/>
      <c r="KVK267" s="21"/>
      <c r="KVL267" s="21"/>
      <c r="KVM267" s="21"/>
      <c r="KVN267" s="21"/>
      <c r="KVO267" s="21"/>
      <c r="KVP267" s="21"/>
      <c r="KVQ267" s="21"/>
      <c r="KVR267" s="21"/>
      <c r="KVS267" s="21"/>
      <c r="KVT267" s="21"/>
      <c r="KVU267" s="21"/>
      <c r="KVV267" s="22"/>
      <c r="KVW267" s="22"/>
      <c r="KVX267" s="21"/>
      <c r="KVY267" s="21"/>
      <c r="KVZ267" s="21"/>
      <c r="KWA267" s="21"/>
      <c r="KWB267" s="21"/>
      <c r="KWC267" s="21"/>
      <c r="KWD267" s="21"/>
      <c r="KWE267" s="21"/>
      <c r="KWF267" s="21"/>
      <c r="KWG267" s="21"/>
      <c r="KWH267" s="21"/>
      <c r="KWI267" s="21"/>
      <c r="KWJ267" s="21"/>
      <c r="KWK267" s="21"/>
      <c r="KWL267" s="21"/>
      <c r="KWM267" s="21"/>
      <c r="KWN267" s="36"/>
      <c r="KWO267" s="36"/>
      <c r="KWP267" s="21"/>
      <c r="KWQ267" s="21"/>
      <c r="KWR267" s="21"/>
      <c r="KWS267" s="21"/>
      <c r="KWT267" s="21"/>
      <c r="KWU267" s="21"/>
      <c r="KWV267" s="21"/>
      <c r="KWW267" s="21"/>
      <c r="KWX267" s="21"/>
      <c r="KWY267" s="21"/>
      <c r="KWZ267" s="21"/>
      <c r="KXA267" s="21"/>
      <c r="KXB267" s="21"/>
      <c r="KXC267" s="21"/>
      <c r="KXD267" s="21"/>
      <c r="KXE267" s="21"/>
      <c r="KXF267" s="21"/>
      <c r="KXG267" s="22"/>
      <c r="KXH267" s="22"/>
      <c r="KXI267" s="21"/>
      <c r="KXJ267" s="21"/>
      <c r="KXK267" s="21"/>
      <c r="KXL267" s="21"/>
      <c r="KXM267" s="21"/>
      <c r="KXN267" s="21"/>
      <c r="KXO267" s="21"/>
      <c r="KXP267" s="21"/>
      <c r="KXQ267" s="21"/>
      <c r="KXR267" s="21"/>
      <c r="KXS267" s="21"/>
      <c r="KXT267" s="21"/>
      <c r="KXU267" s="21"/>
      <c r="KXV267" s="21"/>
      <c r="KXW267" s="21"/>
      <c r="KXX267" s="21"/>
      <c r="KXY267" s="36"/>
      <c r="KXZ267" s="36"/>
      <c r="KYA267" s="21"/>
      <c r="KYB267" s="21"/>
      <c r="KYC267" s="21"/>
      <c r="KYD267" s="21"/>
      <c r="KYE267" s="21"/>
      <c r="KYF267" s="21"/>
      <c r="KYG267" s="21"/>
      <c r="KYH267" s="21"/>
      <c r="KYI267" s="21"/>
      <c r="KYJ267" s="21"/>
      <c r="KYK267" s="21"/>
      <c r="KYL267" s="21"/>
      <c r="KYM267" s="21"/>
      <c r="KYN267" s="21"/>
      <c r="KYO267" s="21"/>
      <c r="KYP267" s="21"/>
      <c r="KYQ267" s="21"/>
      <c r="KYR267" s="22"/>
      <c r="KYS267" s="22"/>
      <c r="KYT267" s="21"/>
      <c r="KYU267" s="21"/>
      <c r="KYV267" s="21"/>
      <c r="KYW267" s="21"/>
      <c r="KYX267" s="21"/>
      <c r="KYY267" s="21"/>
      <c r="KYZ267" s="21"/>
      <c r="KZA267" s="21"/>
      <c r="KZB267" s="21"/>
      <c r="KZC267" s="21"/>
      <c r="KZD267" s="21"/>
      <c r="KZE267" s="21"/>
      <c r="KZF267" s="21"/>
      <c r="KZG267" s="21"/>
      <c r="KZH267" s="21"/>
      <c r="KZI267" s="21"/>
      <c r="KZJ267" s="36"/>
      <c r="KZK267" s="36"/>
      <c r="KZL267" s="21"/>
      <c r="KZM267" s="21"/>
      <c r="KZN267" s="21"/>
      <c r="KZO267" s="21"/>
      <c r="KZP267" s="21"/>
      <c r="KZQ267" s="21"/>
      <c r="KZR267" s="21"/>
      <c r="KZS267" s="21"/>
      <c r="KZT267" s="21"/>
      <c r="KZU267" s="21"/>
      <c r="KZV267" s="21"/>
      <c r="KZW267" s="21"/>
      <c r="KZX267" s="21"/>
      <c r="KZY267" s="21"/>
      <c r="KZZ267" s="21"/>
      <c r="LAA267" s="21"/>
      <c r="LAB267" s="21"/>
      <c r="LAC267" s="22"/>
      <c r="LAD267" s="22"/>
      <c r="LAE267" s="21"/>
      <c r="LAF267" s="21"/>
      <c r="LAG267" s="21"/>
      <c r="LAH267" s="21"/>
      <c r="LAI267" s="21"/>
      <c r="LAJ267" s="21"/>
      <c r="LAK267" s="21"/>
      <c r="LAL267" s="21"/>
      <c r="LAM267" s="21"/>
      <c r="LAN267" s="21"/>
      <c r="LAO267" s="21"/>
      <c r="LAP267" s="21"/>
      <c r="LAQ267" s="21"/>
      <c r="LAR267" s="21"/>
      <c r="LAS267" s="21"/>
      <c r="LAT267" s="21"/>
      <c r="LAU267" s="36"/>
      <c r="LAV267" s="36"/>
      <c r="LAW267" s="21"/>
      <c r="LAX267" s="21"/>
      <c r="LAY267" s="21"/>
      <c r="LAZ267" s="21"/>
      <c r="LBA267" s="21"/>
      <c r="LBB267" s="21"/>
      <c r="LBC267" s="21"/>
      <c r="LBD267" s="21"/>
      <c r="LBE267" s="21"/>
      <c r="LBF267" s="21"/>
      <c r="LBG267" s="21"/>
      <c r="LBH267" s="21"/>
      <c r="LBI267" s="21"/>
      <c r="LBJ267" s="21"/>
      <c r="LBK267" s="21"/>
      <c r="LBL267" s="21"/>
      <c r="LBM267" s="21"/>
      <c r="LBN267" s="22"/>
      <c r="LBO267" s="22"/>
      <c r="LBP267" s="21"/>
      <c r="LBQ267" s="21"/>
      <c r="LBR267" s="21"/>
      <c r="LBS267" s="21"/>
      <c r="LBT267" s="21"/>
      <c r="LBU267" s="21"/>
      <c r="LBV267" s="21"/>
      <c r="LBW267" s="21"/>
      <c r="LBX267" s="21"/>
      <c r="LBY267" s="21"/>
      <c r="LBZ267" s="21"/>
      <c r="LCA267" s="21"/>
      <c r="LCB267" s="21"/>
      <c r="LCC267" s="21"/>
      <c r="LCD267" s="21"/>
      <c r="LCE267" s="21"/>
      <c r="LCF267" s="36"/>
      <c r="LCG267" s="36"/>
      <c r="LCH267" s="21"/>
      <c r="LCI267" s="21"/>
      <c r="LCJ267" s="21"/>
      <c r="LCK267" s="21"/>
      <c r="LCL267" s="21"/>
      <c r="LCM267" s="21"/>
      <c r="LCN267" s="21"/>
      <c r="LCO267" s="21"/>
      <c r="LCP267" s="21"/>
      <c r="LCQ267" s="21"/>
      <c r="LCR267" s="21"/>
      <c r="LCS267" s="21"/>
      <c r="LCT267" s="21"/>
      <c r="LCU267" s="21"/>
      <c r="LCV267" s="21"/>
      <c r="LCW267" s="21"/>
      <c r="LCX267" s="21"/>
      <c r="LCY267" s="22"/>
      <c r="LCZ267" s="22"/>
      <c r="LDA267" s="21"/>
      <c r="LDB267" s="21"/>
      <c r="LDC267" s="21"/>
      <c r="LDD267" s="21"/>
      <c r="LDE267" s="21"/>
      <c r="LDF267" s="21"/>
      <c r="LDG267" s="21"/>
      <c r="LDH267" s="21"/>
      <c r="LDI267" s="21"/>
      <c r="LDJ267" s="21"/>
      <c r="LDK267" s="21"/>
      <c r="LDL267" s="21"/>
      <c r="LDM267" s="21"/>
      <c r="LDN267" s="21"/>
      <c r="LDO267" s="21"/>
      <c r="LDP267" s="21"/>
      <c r="LDQ267" s="36"/>
      <c r="LDR267" s="36"/>
      <c r="LDS267" s="21"/>
      <c r="LDT267" s="21"/>
      <c r="LDU267" s="21"/>
      <c r="LDV267" s="21"/>
      <c r="LDW267" s="21"/>
      <c r="LDX267" s="21"/>
      <c r="LDY267" s="21"/>
      <c r="LDZ267" s="21"/>
      <c r="LEA267" s="21"/>
      <c r="LEB267" s="21"/>
      <c r="LEC267" s="21"/>
      <c r="LED267" s="21"/>
      <c r="LEE267" s="21"/>
      <c r="LEF267" s="21"/>
      <c r="LEG267" s="21"/>
      <c r="LEH267" s="21"/>
      <c r="LEI267" s="21"/>
      <c r="LEJ267" s="22"/>
      <c r="LEK267" s="22"/>
      <c r="LEL267" s="21"/>
      <c r="LEM267" s="21"/>
      <c r="LEN267" s="21"/>
      <c r="LEO267" s="21"/>
      <c r="LEP267" s="21"/>
      <c r="LEQ267" s="21"/>
      <c r="LER267" s="21"/>
      <c r="LES267" s="21"/>
      <c r="LET267" s="21"/>
      <c r="LEU267" s="21"/>
      <c r="LEV267" s="21"/>
      <c r="LEW267" s="21"/>
      <c r="LEX267" s="21"/>
      <c r="LEY267" s="21"/>
      <c r="LEZ267" s="21"/>
      <c r="LFA267" s="21"/>
      <c r="LFB267" s="36"/>
      <c r="LFC267" s="36"/>
      <c r="LFD267" s="21"/>
      <c r="LFE267" s="21"/>
      <c r="LFF267" s="21"/>
      <c r="LFG267" s="21"/>
      <c r="LFH267" s="21"/>
      <c r="LFI267" s="21"/>
      <c r="LFJ267" s="21"/>
      <c r="LFK267" s="21"/>
      <c r="LFL267" s="21"/>
      <c r="LFM267" s="21"/>
      <c r="LFN267" s="21"/>
      <c r="LFO267" s="21"/>
      <c r="LFP267" s="21"/>
      <c r="LFQ267" s="21"/>
      <c r="LFR267" s="21"/>
      <c r="LFS267" s="21"/>
      <c r="LFT267" s="21"/>
      <c r="LFU267" s="22"/>
      <c r="LFV267" s="22"/>
      <c r="LFW267" s="21"/>
      <c r="LFX267" s="21"/>
      <c r="LFY267" s="21"/>
      <c r="LFZ267" s="21"/>
      <c r="LGA267" s="21"/>
      <c r="LGB267" s="21"/>
      <c r="LGC267" s="21"/>
      <c r="LGD267" s="21"/>
      <c r="LGE267" s="21"/>
      <c r="LGF267" s="21"/>
      <c r="LGG267" s="21"/>
      <c r="LGH267" s="21"/>
      <c r="LGI267" s="21"/>
      <c r="LGJ267" s="21"/>
      <c r="LGK267" s="21"/>
      <c r="LGL267" s="21"/>
      <c r="LGM267" s="36"/>
      <c r="LGN267" s="36"/>
      <c r="LGO267" s="21"/>
      <c r="LGP267" s="21"/>
      <c r="LGQ267" s="21"/>
      <c r="LGR267" s="21"/>
      <c r="LGS267" s="21"/>
      <c r="LGT267" s="21"/>
      <c r="LGU267" s="21"/>
      <c r="LGV267" s="21"/>
      <c r="LGW267" s="21"/>
      <c r="LGX267" s="21"/>
      <c r="LGY267" s="21"/>
      <c r="LGZ267" s="21"/>
      <c r="LHA267" s="21"/>
      <c r="LHB267" s="21"/>
      <c r="LHC267" s="21"/>
      <c r="LHD267" s="21"/>
      <c r="LHE267" s="21"/>
      <c r="LHF267" s="22"/>
      <c r="LHG267" s="22"/>
      <c r="LHH267" s="21"/>
      <c r="LHI267" s="21"/>
      <c r="LHJ267" s="21"/>
      <c r="LHK267" s="21"/>
      <c r="LHL267" s="21"/>
      <c r="LHM267" s="21"/>
      <c r="LHN267" s="21"/>
      <c r="LHO267" s="21"/>
      <c r="LHP267" s="21"/>
      <c r="LHQ267" s="21"/>
      <c r="LHR267" s="21"/>
      <c r="LHS267" s="21"/>
      <c r="LHT267" s="21"/>
      <c r="LHU267" s="21"/>
      <c r="LHV267" s="21"/>
      <c r="LHW267" s="21"/>
      <c r="LHX267" s="36"/>
      <c r="LHY267" s="36"/>
      <c r="LHZ267" s="21"/>
      <c r="LIA267" s="21"/>
      <c r="LIB267" s="21"/>
      <c r="LIC267" s="21"/>
      <c r="LID267" s="21"/>
      <c r="LIE267" s="21"/>
      <c r="LIF267" s="21"/>
      <c r="LIG267" s="21"/>
      <c r="LIH267" s="21"/>
      <c r="LII267" s="21"/>
      <c r="LIJ267" s="21"/>
      <c r="LIK267" s="21"/>
      <c r="LIL267" s="21"/>
      <c r="LIM267" s="21"/>
      <c r="LIN267" s="21"/>
      <c r="LIO267" s="21"/>
      <c r="LIP267" s="21"/>
      <c r="LIQ267" s="22"/>
      <c r="LIR267" s="22"/>
      <c r="LIS267" s="21"/>
      <c r="LIT267" s="21"/>
      <c r="LIU267" s="21"/>
      <c r="LIV267" s="21"/>
      <c r="LIW267" s="21"/>
      <c r="LIX267" s="21"/>
      <c r="LIY267" s="21"/>
      <c r="LIZ267" s="21"/>
      <c r="LJA267" s="21"/>
      <c r="LJB267" s="21"/>
      <c r="LJC267" s="21"/>
      <c r="LJD267" s="21"/>
      <c r="LJE267" s="21"/>
      <c r="LJF267" s="21"/>
      <c r="LJG267" s="21"/>
      <c r="LJH267" s="21"/>
      <c r="LJI267" s="36"/>
      <c r="LJJ267" s="36"/>
      <c r="LJK267" s="21"/>
      <c r="LJL267" s="21"/>
      <c r="LJM267" s="21"/>
      <c r="LJN267" s="21"/>
      <c r="LJO267" s="21"/>
      <c r="LJP267" s="21"/>
      <c r="LJQ267" s="21"/>
      <c r="LJR267" s="21"/>
      <c r="LJS267" s="21"/>
      <c r="LJT267" s="21"/>
      <c r="LJU267" s="21"/>
      <c r="LJV267" s="21"/>
      <c r="LJW267" s="21"/>
      <c r="LJX267" s="21"/>
      <c r="LJY267" s="21"/>
      <c r="LJZ267" s="21"/>
      <c r="LKA267" s="21"/>
      <c r="LKB267" s="22"/>
      <c r="LKC267" s="22"/>
      <c r="LKD267" s="21"/>
      <c r="LKE267" s="21"/>
      <c r="LKF267" s="21"/>
      <c r="LKG267" s="21"/>
      <c r="LKH267" s="21"/>
      <c r="LKI267" s="21"/>
      <c r="LKJ267" s="21"/>
      <c r="LKK267" s="21"/>
      <c r="LKL267" s="21"/>
      <c r="LKM267" s="21"/>
      <c r="LKN267" s="21"/>
      <c r="LKO267" s="21"/>
      <c r="LKP267" s="21"/>
      <c r="LKQ267" s="21"/>
      <c r="LKR267" s="21"/>
      <c r="LKS267" s="21"/>
      <c r="LKT267" s="36"/>
      <c r="LKU267" s="36"/>
      <c r="LKV267" s="21"/>
      <c r="LKW267" s="21"/>
      <c r="LKX267" s="21"/>
      <c r="LKY267" s="21"/>
      <c r="LKZ267" s="21"/>
      <c r="LLA267" s="21"/>
      <c r="LLB267" s="21"/>
      <c r="LLC267" s="21"/>
      <c r="LLD267" s="21"/>
      <c r="LLE267" s="21"/>
      <c r="LLF267" s="21"/>
      <c r="LLG267" s="21"/>
      <c r="LLH267" s="21"/>
      <c r="LLI267" s="21"/>
      <c r="LLJ267" s="21"/>
      <c r="LLK267" s="21"/>
      <c r="LLL267" s="21"/>
      <c r="LLM267" s="22"/>
      <c r="LLN267" s="22"/>
      <c r="LLO267" s="21"/>
      <c r="LLP267" s="21"/>
      <c r="LLQ267" s="21"/>
      <c r="LLR267" s="21"/>
      <c r="LLS267" s="21"/>
      <c r="LLT267" s="21"/>
      <c r="LLU267" s="21"/>
      <c r="LLV267" s="21"/>
      <c r="LLW267" s="21"/>
      <c r="LLX267" s="21"/>
      <c r="LLY267" s="21"/>
      <c r="LLZ267" s="21"/>
      <c r="LMA267" s="21"/>
      <c r="LMB267" s="21"/>
      <c r="LMC267" s="21"/>
      <c r="LMD267" s="21"/>
      <c r="LME267" s="36"/>
      <c r="LMF267" s="36"/>
      <c r="LMG267" s="21"/>
      <c r="LMH267" s="21"/>
      <c r="LMI267" s="21"/>
      <c r="LMJ267" s="21"/>
      <c r="LMK267" s="21"/>
      <c r="LML267" s="21"/>
      <c r="LMM267" s="21"/>
      <c r="LMN267" s="21"/>
      <c r="LMO267" s="21"/>
      <c r="LMP267" s="21"/>
      <c r="LMQ267" s="21"/>
      <c r="LMR267" s="21"/>
      <c r="LMS267" s="21"/>
      <c r="LMT267" s="21"/>
      <c r="LMU267" s="21"/>
      <c r="LMV267" s="21"/>
      <c r="LMW267" s="21"/>
      <c r="LMX267" s="22"/>
      <c r="LMY267" s="22"/>
      <c r="LMZ267" s="21"/>
      <c r="LNA267" s="21"/>
      <c r="LNB267" s="21"/>
      <c r="LNC267" s="21"/>
      <c r="LND267" s="21"/>
      <c r="LNE267" s="21"/>
      <c r="LNF267" s="21"/>
      <c r="LNG267" s="21"/>
      <c r="LNH267" s="21"/>
      <c r="LNI267" s="21"/>
      <c r="LNJ267" s="21"/>
      <c r="LNK267" s="21"/>
      <c r="LNL267" s="21"/>
      <c r="LNM267" s="21"/>
      <c r="LNN267" s="21"/>
      <c r="LNO267" s="21"/>
      <c r="LNP267" s="36"/>
      <c r="LNQ267" s="36"/>
      <c r="LNR267" s="21"/>
      <c r="LNS267" s="21"/>
      <c r="LNT267" s="21"/>
      <c r="LNU267" s="21"/>
      <c r="LNV267" s="21"/>
      <c r="LNW267" s="21"/>
      <c r="LNX267" s="21"/>
      <c r="LNY267" s="21"/>
      <c r="LNZ267" s="21"/>
      <c r="LOA267" s="21"/>
      <c r="LOB267" s="21"/>
      <c r="LOC267" s="21"/>
      <c r="LOD267" s="21"/>
      <c r="LOE267" s="21"/>
      <c r="LOF267" s="21"/>
      <c r="LOG267" s="21"/>
      <c r="LOH267" s="21"/>
      <c r="LOI267" s="22"/>
      <c r="LOJ267" s="22"/>
      <c r="LOK267" s="21"/>
      <c r="LOL267" s="21"/>
      <c r="LOM267" s="21"/>
      <c r="LON267" s="21"/>
      <c r="LOO267" s="21"/>
      <c r="LOP267" s="21"/>
      <c r="LOQ267" s="21"/>
      <c r="LOR267" s="21"/>
      <c r="LOS267" s="21"/>
      <c r="LOT267" s="21"/>
      <c r="LOU267" s="21"/>
      <c r="LOV267" s="21"/>
      <c r="LOW267" s="21"/>
      <c r="LOX267" s="21"/>
      <c r="LOY267" s="21"/>
      <c r="LOZ267" s="21"/>
      <c r="LPA267" s="36"/>
      <c r="LPB267" s="36"/>
      <c r="LPC267" s="21"/>
      <c r="LPD267" s="21"/>
      <c r="LPE267" s="21"/>
      <c r="LPF267" s="21"/>
      <c r="LPG267" s="21"/>
      <c r="LPH267" s="21"/>
      <c r="LPI267" s="21"/>
      <c r="LPJ267" s="21"/>
      <c r="LPK267" s="21"/>
      <c r="LPL267" s="21"/>
      <c r="LPM267" s="21"/>
      <c r="LPN267" s="21"/>
      <c r="LPO267" s="21"/>
      <c r="LPP267" s="21"/>
      <c r="LPQ267" s="21"/>
      <c r="LPR267" s="21"/>
      <c r="LPS267" s="21"/>
      <c r="LPT267" s="22"/>
      <c r="LPU267" s="22"/>
      <c r="LPV267" s="21"/>
      <c r="LPW267" s="21"/>
      <c r="LPX267" s="21"/>
      <c r="LPY267" s="21"/>
      <c r="LPZ267" s="21"/>
      <c r="LQA267" s="21"/>
      <c r="LQB267" s="21"/>
      <c r="LQC267" s="21"/>
      <c r="LQD267" s="21"/>
      <c r="LQE267" s="21"/>
      <c r="LQF267" s="21"/>
      <c r="LQG267" s="21"/>
      <c r="LQH267" s="21"/>
      <c r="LQI267" s="21"/>
      <c r="LQJ267" s="21"/>
      <c r="LQK267" s="21"/>
      <c r="LQL267" s="36"/>
      <c r="LQM267" s="36"/>
      <c r="LQN267" s="21"/>
      <c r="LQO267" s="21"/>
      <c r="LQP267" s="21"/>
      <c r="LQQ267" s="21"/>
      <c r="LQR267" s="21"/>
      <c r="LQS267" s="21"/>
      <c r="LQT267" s="21"/>
      <c r="LQU267" s="21"/>
      <c r="LQV267" s="21"/>
      <c r="LQW267" s="21"/>
      <c r="LQX267" s="21"/>
      <c r="LQY267" s="21"/>
      <c r="LQZ267" s="21"/>
      <c r="LRA267" s="21"/>
      <c r="LRB267" s="21"/>
      <c r="LRC267" s="21"/>
      <c r="LRD267" s="21"/>
      <c r="LRE267" s="22"/>
      <c r="LRF267" s="22"/>
      <c r="LRG267" s="21"/>
      <c r="LRH267" s="21"/>
      <c r="LRI267" s="21"/>
      <c r="LRJ267" s="21"/>
      <c r="LRK267" s="21"/>
      <c r="LRL267" s="21"/>
      <c r="LRM267" s="21"/>
      <c r="LRN267" s="21"/>
      <c r="LRO267" s="21"/>
      <c r="LRP267" s="21"/>
      <c r="LRQ267" s="21"/>
      <c r="LRR267" s="21"/>
      <c r="LRS267" s="21"/>
      <c r="LRT267" s="21"/>
      <c r="LRU267" s="21"/>
      <c r="LRV267" s="21"/>
      <c r="LRW267" s="36"/>
      <c r="LRX267" s="36"/>
      <c r="LRY267" s="21"/>
      <c r="LRZ267" s="21"/>
      <c r="LSA267" s="21"/>
      <c r="LSB267" s="21"/>
      <c r="LSC267" s="21"/>
      <c r="LSD267" s="21"/>
      <c r="LSE267" s="21"/>
      <c r="LSF267" s="21"/>
      <c r="LSG267" s="21"/>
      <c r="LSH267" s="21"/>
      <c r="LSI267" s="21"/>
      <c r="LSJ267" s="21"/>
      <c r="LSK267" s="21"/>
      <c r="LSL267" s="21"/>
      <c r="LSM267" s="21"/>
      <c r="LSN267" s="21"/>
      <c r="LSO267" s="21"/>
      <c r="LSP267" s="22"/>
      <c r="LSQ267" s="22"/>
      <c r="LSR267" s="21"/>
      <c r="LSS267" s="21"/>
      <c r="LST267" s="21"/>
      <c r="LSU267" s="21"/>
      <c r="LSV267" s="21"/>
      <c r="LSW267" s="21"/>
      <c r="LSX267" s="21"/>
      <c r="LSY267" s="21"/>
      <c r="LSZ267" s="21"/>
      <c r="LTA267" s="21"/>
      <c r="LTB267" s="21"/>
      <c r="LTC267" s="21"/>
      <c r="LTD267" s="21"/>
      <c r="LTE267" s="21"/>
      <c r="LTF267" s="21"/>
      <c r="LTG267" s="21"/>
      <c r="LTH267" s="36"/>
      <c r="LTI267" s="36"/>
      <c r="LTJ267" s="21"/>
      <c r="LTK267" s="21"/>
      <c r="LTL267" s="21"/>
      <c r="LTM267" s="21"/>
      <c r="LTN267" s="21"/>
      <c r="LTO267" s="21"/>
      <c r="LTP267" s="21"/>
      <c r="LTQ267" s="21"/>
      <c r="LTR267" s="21"/>
      <c r="LTS267" s="21"/>
      <c r="LTT267" s="21"/>
      <c r="LTU267" s="21"/>
      <c r="LTV267" s="21"/>
      <c r="LTW267" s="21"/>
      <c r="LTX267" s="21"/>
      <c r="LTY267" s="21"/>
      <c r="LTZ267" s="21"/>
      <c r="LUA267" s="22"/>
      <c r="LUB267" s="22"/>
      <c r="LUC267" s="21"/>
      <c r="LUD267" s="21"/>
      <c r="LUE267" s="21"/>
      <c r="LUF267" s="21"/>
      <c r="LUG267" s="21"/>
      <c r="LUH267" s="21"/>
      <c r="LUI267" s="21"/>
      <c r="LUJ267" s="21"/>
      <c r="LUK267" s="21"/>
      <c r="LUL267" s="21"/>
      <c r="LUM267" s="21"/>
      <c r="LUN267" s="21"/>
      <c r="LUO267" s="21"/>
      <c r="LUP267" s="21"/>
      <c r="LUQ267" s="21"/>
      <c r="LUR267" s="21"/>
      <c r="LUS267" s="36"/>
      <c r="LUT267" s="36"/>
      <c r="LUU267" s="21"/>
      <c r="LUV267" s="21"/>
      <c r="LUW267" s="21"/>
      <c r="LUX267" s="21"/>
      <c r="LUY267" s="21"/>
      <c r="LUZ267" s="21"/>
      <c r="LVA267" s="21"/>
      <c r="LVB267" s="21"/>
      <c r="LVC267" s="21"/>
      <c r="LVD267" s="21"/>
      <c r="LVE267" s="21"/>
      <c r="LVF267" s="21"/>
      <c r="LVG267" s="21"/>
      <c r="LVH267" s="21"/>
      <c r="LVI267" s="21"/>
      <c r="LVJ267" s="21"/>
      <c r="LVK267" s="21"/>
      <c r="LVL267" s="22"/>
      <c r="LVM267" s="22"/>
      <c r="LVN267" s="21"/>
      <c r="LVO267" s="21"/>
      <c r="LVP267" s="21"/>
      <c r="LVQ267" s="21"/>
      <c r="LVR267" s="21"/>
      <c r="LVS267" s="21"/>
      <c r="LVT267" s="21"/>
      <c r="LVU267" s="21"/>
      <c r="LVV267" s="21"/>
      <c r="LVW267" s="21"/>
      <c r="LVX267" s="21"/>
      <c r="LVY267" s="21"/>
      <c r="LVZ267" s="21"/>
      <c r="LWA267" s="21"/>
      <c r="LWB267" s="21"/>
      <c r="LWC267" s="21"/>
      <c r="LWD267" s="36"/>
      <c r="LWE267" s="36"/>
      <c r="LWF267" s="21"/>
      <c r="LWG267" s="21"/>
      <c r="LWH267" s="21"/>
      <c r="LWI267" s="21"/>
      <c r="LWJ267" s="21"/>
      <c r="LWK267" s="21"/>
      <c r="LWL267" s="21"/>
      <c r="LWM267" s="21"/>
      <c r="LWN267" s="21"/>
      <c r="LWO267" s="21"/>
      <c r="LWP267" s="21"/>
      <c r="LWQ267" s="21"/>
      <c r="LWR267" s="21"/>
      <c r="LWS267" s="21"/>
      <c r="LWT267" s="21"/>
      <c r="LWU267" s="21"/>
      <c r="LWV267" s="21"/>
      <c r="LWW267" s="22"/>
      <c r="LWX267" s="22"/>
      <c r="LWY267" s="21"/>
      <c r="LWZ267" s="21"/>
      <c r="LXA267" s="21"/>
      <c r="LXB267" s="21"/>
      <c r="LXC267" s="21"/>
      <c r="LXD267" s="21"/>
      <c r="LXE267" s="21"/>
      <c r="LXF267" s="21"/>
      <c r="LXG267" s="21"/>
      <c r="LXH267" s="21"/>
      <c r="LXI267" s="21"/>
      <c r="LXJ267" s="21"/>
      <c r="LXK267" s="21"/>
      <c r="LXL267" s="21"/>
      <c r="LXM267" s="21"/>
      <c r="LXN267" s="21"/>
      <c r="LXO267" s="36"/>
      <c r="LXP267" s="36"/>
      <c r="LXQ267" s="21"/>
      <c r="LXR267" s="21"/>
      <c r="LXS267" s="21"/>
      <c r="LXT267" s="21"/>
      <c r="LXU267" s="21"/>
      <c r="LXV267" s="21"/>
      <c r="LXW267" s="21"/>
      <c r="LXX267" s="21"/>
      <c r="LXY267" s="21"/>
      <c r="LXZ267" s="21"/>
      <c r="LYA267" s="21"/>
      <c r="LYB267" s="21"/>
      <c r="LYC267" s="21"/>
      <c r="LYD267" s="21"/>
      <c r="LYE267" s="21"/>
      <c r="LYF267" s="21"/>
      <c r="LYG267" s="21"/>
      <c r="LYH267" s="22"/>
      <c r="LYI267" s="22"/>
      <c r="LYJ267" s="21"/>
      <c r="LYK267" s="21"/>
      <c r="LYL267" s="21"/>
      <c r="LYM267" s="21"/>
      <c r="LYN267" s="21"/>
      <c r="LYO267" s="21"/>
      <c r="LYP267" s="21"/>
      <c r="LYQ267" s="21"/>
      <c r="LYR267" s="21"/>
      <c r="LYS267" s="21"/>
      <c r="LYT267" s="21"/>
      <c r="LYU267" s="21"/>
      <c r="LYV267" s="21"/>
      <c r="LYW267" s="21"/>
      <c r="LYX267" s="21"/>
      <c r="LYY267" s="21"/>
      <c r="LYZ267" s="36"/>
      <c r="LZA267" s="36"/>
      <c r="LZB267" s="21"/>
      <c r="LZC267" s="21"/>
      <c r="LZD267" s="21"/>
      <c r="LZE267" s="21"/>
      <c r="LZF267" s="21"/>
      <c r="LZG267" s="21"/>
      <c r="LZH267" s="21"/>
      <c r="LZI267" s="21"/>
      <c r="LZJ267" s="21"/>
      <c r="LZK267" s="21"/>
      <c r="LZL267" s="21"/>
      <c r="LZM267" s="21"/>
      <c r="LZN267" s="21"/>
      <c r="LZO267" s="21"/>
      <c r="LZP267" s="21"/>
      <c r="LZQ267" s="21"/>
      <c r="LZR267" s="21"/>
      <c r="LZS267" s="22"/>
      <c r="LZT267" s="22"/>
      <c r="LZU267" s="21"/>
      <c r="LZV267" s="21"/>
      <c r="LZW267" s="21"/>
      <c r="LZX267" s="21"/>
      <c r="LZY267" s="21"/>
      <c r="LZZ267" s="21"/>
      <c r="MAA267" s="21"/>
      <c r="MAB267" s="21"/>
      <c r="MAC267" s="21"/>
      <c r="MAD267" s="21"/>
      <c r="MAE267" s="21"/>
      <c r="MAF267" s="21"/>
      <c r="MAG267" s="21"/>
      <c r="MAH267" s="21"/>
      <c r="MAI267" s="21"/>
      <c r="MAJ267" s="21"/>
      <c r="MAK267" s="36"/>
      <c r="MAL267" s="36"/>
      <c r="MAM267" s="21"/>
      <c r="MAN267" s="21"/>
      <c r="MAO267" s="21"/>
      <c r="MAP267" s="21"/>
      <c r="MAQ267" s="21"/>
      <c r="MAR267" s="21"/>
      <c r="MAS267" s="21"/>
      <c r="MAT267" s="21"/>
      <c r="MAU267" s="21"/>
      <c r="MAV267" s="21"/>
      <c r="MAW267" s="21"/>
      <c r="MAX267" s="21"/>
      <c r="MAY267" s="21"/>
      <c r="MAZ267" s="21"/>
      <c r="MBA267" s="21"/>
      <c r="MBB267" s="21"/>
      <c r="MBC267" s="21"/>
      <c r="MBD267" s="22"/>
      <c r="MBE267" s="22"/>
      <c r="MBF267" s="21"/>
      <c r="MBG267" s="21"/>
      <c r="MBH267" s="21"/>
      <c r="MBI267" s="21"/>
      <c r="MBJ267" s="21"/>
      <c r="MBK267" s="21"/>
      <c r="MBL267" s="21"/>
      <c r="MBM267" s="21"/>
      <c r="MBN267" s="21"/>
      <c r="MBO267" s="21"/>
      <c r="MBP267" s="21"/>
      <c r="MBQ267" s="21"/>
      <c r="MBR267" s="21"/>
      <c r="MBS267" s="21"/>
      <c r="MBT267" s="21"/>
      <c r="MBU267" s="21"/>
      <c r="MBV267" s="36"/>
      <c r="MBW267" s="36"/>
      <c r="MBX267" s="21"/>
      <c r="MBY267" s="21"/>
      <c r="MBZ267" s="21"/>
      <c r="MCA267" s="21"/>
      <c r="MCB267" s="21"/>
      <c r="MCC267" s="21"/>
      <c r="MCD267" s="21"/>
      <c r="MCE267" s="21"/>
      <c r="MCF267" s="21"/>
      <c r="MCG267" s="21"/>
      <c r="MCH267" s="21"/>
      <c r="MCI267" s="21"/>
      <c r="MCJ267" s="21"/>
      <c r="MCK267" s="21"/>
      <c r="MCL267" s="21"/>
      <c r="MCM267" s="21"/>
      <c r="MCN267" s="21"/>
      <c r="MCO267" s="22"/>
      <c r="MCP267" s="22"/>
      <c r="MCQ267" s="21"/>
      <c r="MCR267" s="21"/>
      <c r="MCS267" s="21"/>
      <c r="MCT267" s="21"/>
      <c r="MCU267" s="21"/>
      <c r="MCV267" s="21"/>
      <c r="MCW267" s="21"/>
      <c r="MCX267" s="21"/>
      <c r="MCY267" s="21"/>
      <c r="MCZ267" s="21"/>
      <c r="MDA267" s="21"/>
      <c r="MDB267" s="21"/>
      <c r="MDC267" s="21"/>
      <c r="MDD267" s="21"/>
      <c r="MDE267" s="21"/>
      <c r="MDF267" s="21"/>
      <c r="MDG267" s="36"/>
      <c r="MDH267" s="36"/>
      <c r="MDI267" s="21"/>
      <c r="MDJ267" s="21"/>
      <c r="MDK267" s="21"/>
      <c r="MDL267" s="21"/>
      <c r="MDM267" s="21"/>
      <c r="MDN267" s="21"/>
      <c r="MDO267" s="21"/>
      <c r="MDP267" s="21"/>
      <c r="MDQ267" s="21"/>
      <c r="MDR267" s="21"/>
      <c r="MDS267" s="21"/>
      <c r="MDT267" s="21"/>
      <c r="MDU267" s="21"/>
      <c r="MDV267" s="21"/>
      <c r="MDW267" s="21"/>
      <c r="MDX267" s="21"/>
      <c r="MDY267" s="21"/>
      <c r="MDZ267" s="22"/>
      <c r="MEA267" s="22"/>
      <c r="MEB267" s="21"/>
      <c r="MEC267" s="21"/>
      <c r="MED267" s="21"/>
      <c r="MEE267" s="21"/>
      <c r="MEF267" s="21"/>
      <c r="MEG267" s="21"/>
      <c r="MEH267" s="21"/>
      <c r="MEI267" s="21"/>
      <c r="MEJ267" s="21"/>
      <c r="MEK267" s="21"/>
      <c r="MEL267" s="21"/>
      <c r="MEM267" s="21"/>
      <c r="MEN267" s="21"/>
      <c r="MEO267" s="21"/>
      <c r="MEP267" s="21"/>
      <c r="MEQ267" s="21"/>
      <c r="MER267" s="36"/>
      <c r="MES267" s="36"/>
      <c r="MET267" s="21"/>
      <c r="MEU267" s="21"/>
      <c r="MEV267" s="21"/>
      <c r="MEW267" s="21"/>
      <c r="MEX267" s="21"/>
      <c r="MEY267" s="21"/>
      <c r="MEZ267" s="21"/>
      <c r="MFA267" s="21"/>
      <c r="MFB267" s="21"/>
      <c r="MFC267" s="21"/>
      <c r="MFD267" s="21"/>
      <c r="MFE267" s="21"/>
      <c r="MFF267" s="21"/>
      <c r="MFG267" s="21"/>
      <c r="MFH267" s="21"/>
      <c r="MFI267" s="21"/>
      <c r="MFJ267" s="21"/>
      <c r="MFK267" s="22"/>
      <c r="MFL267" s="22"/>
      <c r="MFM267" s="21"/>
      <c r="MFN267" s="21"/>
      <c r="MFO267" s="21"/>
      <c r="MFP267" s="21"/>
      <c r="MFQ267" s="21"/>
      <c r="MFR267" s="21"/>
      <c r="MFS267" s="21"/>
      <c r="MFT267" s="21"/>
      <c r="MFU267" s="21"/>
      <c r="MFV267" s="21"/>
      <c r="MFW267" s="21"/>
      <c r="MFX267" s="21"/>
      <c r="MFY267" s="21"/>
      <c r="MFZ267" s="21"/>
      <c r="MGA267" s="21"/>
      <c r="MGB267" s="21"/>
      <c r="MGC267" s="36"/>
      <c r="MGD267" s="36"/>
      <c r="MGE267" s="21"/>
      <c r="MGF267" s="21"/>
      <c r="MGG267" s="21"/>
      <c r="MGH267" s="21"/>
      <c r="MGI267" s="21"/>
      <c r="MGJ267" s="21"/>
      <c r="MGK267" s="21"/>
      <c r="MGL267" s="21"/>
      <c r="MGM267" s="21"/>
      <c r="MGN267" s="21"/>
      <c r="MGO267" s="21"/>
      <c r="MGP267" s="21"/>
      <c r="MGQ267" s="21"/>
      <c r="MGR267" s="21"/>
      <c r="MGS267" s="21"/>
      <c r="MGT267" s="21"/>
      <c r="MGU267" s="21"/>
      <c r="MGV267" s="22"/>
      <c r="MGW267" s="22"/>
      <c r="MGX267" s="21"/>
      <c r="MGY267" s="21"/>
      <c r="MGZ267" s="21"/>
      <c r="MHA267" s="21"/>
      <c r="MHB267" s="21"/>
      <c r="MHC267" s="21"/>
      <c r="MHD267" s="21"/>
      <c r="MHE267" s="21"/>
      <c r="MHF267" s="21"/>
      <c r="MHG267" s="21"/>
      <c r="MHH267" s="21"/>
      <c r="MHI267" s="21"/>
      <c r="MHJ267" s="21"/>
      <c r="MHK267" s="21"/>
      <c r="MHL267" s="21"/>
      <c r="MHM267" s="21"/>
      <c r="MHN267" s="36"/>
      <c r="MHO267" s="36"/>
      <c r="MHP267" s="21"/>
      <c r="MHQ267" s="21"/>
      <c r="MHR267" s="21"/>
      <c r="MHS267" s="21"/>
      <c r="MHT267" s="21"/>
      <c r="MHU267" s="21"/>
      <c r="MHV267" s="21"/>
      <c r="MHW267" s="21"/>
      <c r="MHX267" s="21"/>
      <c r="MHY267" s="21"/>
      <c r="MHZ267" s="21"/>
      <c r="MIA267" s="21"/>
      <c r="MIB267" s="21"/>
      <c r="MIC267" s="21"/>
      <c r="MID267" s="21"/>
      <c r="MIE267" s="21"/>
      <c r="MIF267" s="21"/>
      <c r="MIG267" s="22"/>
      <c r="MIH267" s="22"/>
      <c r="MII267" s="21"/>
      <c r="MIJ267" s="21"/>
      <c r="MIK267" s="21"/>
      <c r="MIL267" s="21"/>
      <c r="MIM267" s="21"/>
      <c r="MIN267" s="21"/>
      <c r="MIO267" s="21"/>
      <c r="MIP267" s="21"/>
      <c r="MIQ267" s="21"/>
      <c r="MIR267" s="21"/>
      <c r="MIS267" s="21"/>
      <c r="MIT267" s="21"/>
      <c r="MIU267" s="21"/>
      <c r="MIV267" s="21"/>
      <c r="MIW267" s="21"/>
      <c r="MIX267" s="21"/>
      <c r="MIY267" s="36"/>
      <c r="MIZ267" s="36"/>
      <c r="MJA267" s="21"/>
      <c r="MJB267" s="21"/>
      <c r="MJC267" s="21"/>
      <c r="MJD267" s="21"/>
      <c r="MJE267" s="21"/>
      <c r="MJF267" s="21"/>
      <c r="MJG267" s="21"/>
      <c r="MJH267" s="21"/>
      <c r="MJI267" s="21"/>
      <c r="MJJ267" s="21"/>
      <c r="MJK267" s="21"/>
      <c r="MJL267" s="21"/>
      <c r="MJM267" s="21"/>
      <c r="MJN267" s="21"/>
      <c r="MJO267" s="21"/>
      <c r="MJP267" s="21"/>
      <c r="MJQ267" s="21"/>
      <c r="MJR267" s="22"/>
      <c r="MJS267" s="22"/>
      <c r="MJT267" s="21"/>
      <c r="MJU267" s="21"/>
      <c r="MJV267" s="21"/>
      <c r="MJW267" s="21"/>
      <c r="MJX267" s="21"/>
      <c r="MJY267" s="21"/>
      <c r="MJZ267" s="21"/>
      <c r="MKA267" s="21"/>
      <c r="MKB267" s="21"/>
      <c r="MKC267" s="21"/>
      <c r="MKD267" s="21"/>
      <c r="MKE267" s="21"/>
      <c r="MKF267" s="21"/>
      <c r="MKG267" s="21"/>
      <c r="MKH267" s="21"/>
      <c r="MKI267" s="21"/>
      <c r="MKJ267" s="36"/>
      <c r="MKK267" s="36"/>
      <c r="MKL267" s="21"/>
      <c r="MKM267" s="21"/>
      <c r="MKN267" s="21"/>
      <c r="MKO267" s="21"/>
      <c r="MKP267" s="21"/>
      <c r="MKQ267" s="21"/>
      <c r="MKR267" s="21"/>
      <c r="MKS267" s="21"/>
      <c r="MKT267" s="21"/>
      <c r="MKU267" s="21"/>
      <c r="MKV267" s="21"/>
      <c r="MKW267" s="21"/>
      <c r="MKX267" s="21"/>
      <c r="MKY267" s="21"/>
      <c r="MKZ267" s="21"/>
      <c r="MLA267" s="21"/>
      <c r="MLB267" s="21"/>
      <c r="MLC267" s="22"/>
      <c r="MLD267" s="22"/>
      <c r="MLE267" s="21"/>
      <c r="MLF267" s="21"/>
      <c r="MLG267" s="21"/>
      <c r="MLH267" s="21"/>
      <c r="MLI267" s="21"/>
      <c r="MLJ267" s="21"/>
      <c r="MLK267" s="21"/>
      <c r="MLL267" s="21"/>
      <c r="MLM267" s="21"/>
      <c r="MLN267" s="21"/>
      <c r="MLO267" s="21"/>
      <c r="MLP267" s="21"/>
      <c r="MLQ267" s="21"/>
      <c r="MLR267" s="21"/>
      <c r="MLS267" s="21"/>
      <c r="MLT267" s="21"/>
      <c r="MLU267" s="36"/>
      <c r="MLV267" s="36"/>
      <c r="MLW267" s="21"/>
      <c r="MLX267" s="21"/>
      <c r="MLY267" s="21"/>
      <c r="MLZ267" s="21"/>
      <c r="MMA267" s="21"/>
      <c r="MMB267" s="21"/>
      <c r="MMC267" s="21"/>
      <c r="MMD267" s="21"/>
      <c r="MME267" s="21"/>
      <c r="MMF267" s="21"/>
      <c r="MMG267" s="21"/>
      <c r="MMH267" s="21"/>
      <c r="MMI267" s="21"/>
      <c r="MMJ267" s="21"/>
      <c r="MMK267" s="21"/>
      <c r="MML267" s="21"/>
      <c r="MMM267" s="21"/>
      <c r="MMN267" s="22"/>
      <c r="MMO267" s="22"/>
      <c r="MMP267" s="21"/>
      <c r="MMQ267" s="21"/>
      <c r="MMR267" s="21"/>
      <c r="MMS267" s="21"/>
      <c r="MMT267" s="21"/>
      <c r="MMU267" s="21"/>
      <c r="MMV267" s="21"/>
      <c r="MMW267" s="21"/>
      <c r="MMX267" s="21"/>
      <c r="MMY267" s="21"/>
      <c r="MMZ267" s="21"/>
      <c r="MNA267" s="21"/>
      <c r="MNB267" s="21"/>
      <c r="MNC267" s="21"/>
      <c r="MND267" s="21"/>
      <c r="MNE267" s="21"/>
      <c r="MNF267" s="36"/>
      <c r="MNG267" s="36"/>
      <c r="MNH267" s="21"/>
      <c r="MNI267" s="21"/>
      <c r="MNJ267" s="21"/>
      <c r="MNK267" s="21"/>
      <c r="MNL267" s="21"/>
      <c r="MNM267" s="21"/>
      <c r="MNN267" s="21"/>
      <c r="MNO267" s="21"/>
      <c r="MNP267" s="21"/>
      <c r="MNQ267" s="21"/>
      <c r="MNR267" s="21"/>
      <c r="MNS267" s="21"/>
      <c r="MNT267" s="21"/>
      <c r="MNU267" s="21"/>
      <c r="MNV267" s="21"/>
      <c r="MNW267" s="21"/>
      <c r="MNX267" s="21"/>
      <c r="MNY267" s="22"/>
      <c r="MNZ267" s="22"/>
      <c r="MOA267" s="21"/>
      <c r="MOB267" s="21"/>
      <c r="MOC267" s="21"/>
      <c r="MOD267" s="21"/>
      <c r="MOE267" s="21"/>
      <c r="MOF267" s="21"/>
      <c r="MOG267" s="21"/>
      <c r="MOH267" s="21"/>
      <c r="MOI267" s="21"/>
      <c r="MOJ267" s="21"/>
      <c r="MOK267" s="21"/>
      <c r="MOL267" s="21"/>
      <c r="MOM267" s="21"/>
      <c r="MON267" s="21"/>
      <c r="MOO267" s="21"/>
      <c r="MOP267" s="21"/>
      <c r="MOQ267" s="36"/>
      <c r="MOR267" s="36"/>
      <c r="MOS267" s="21"/>
      <c r="MOT267" s="21"/>
      <c r="MOU267" s="21"/>
      <c r="MOV267" s="21"/>
      <c r="MOW267" s="21"/>
      <c r="MOX267" s="21"/>
      <c r="MOY267" s="21"/>
      <c r="MOZ267" s="21"/>
      <c r="MPA267" s="21"/>
      <c r="MPB267" s="21"/>
      <c r="MPC267" s="21"/>
      <c r="MPD267" s="21"/>
      <c r="MPE267" s="21"/>
      <c r="MPF267" s="21"/>
      <c r="MPG267" s="21"/>
      <c r="MPH267" s="21"/>
      <c r="MPI267" s="21"/>
      <c r="MPJ267" s="22"/>
      <c r="MPK267" s="22"/>
      <c r="MPL267" s="21"/>
      <c r="MPM267" s="21"/>
      <c r="MPN267" s="21"/>
      <c r="MPO267" s="21"/>
      <c r="MPP267" s="21"/>
      <c r="MPQ267" s="21"/>
      <c r="MPR267" s="21"/>
      <c r="MPS267" s="21"/>
      <c r="MPT267" s="21"/>
      <c r="MPU267" s="21"/>
      <c r="MPV267" s="21"/>
      <c r="MPW267" s="21"/>
      <c r="MPX267" s="21"/>
      <c r="MPY267" s="21"/>
      <c r="MPZ267" s="21"/>
      <c r="MQA267" s="21"/>
      <c r="MQB267" s="36"/>
      <c r="MQC267" s="36"/>
      <c r="MQD267" s="21"/>
      <c r="MQE267" s="21"/>
      <c r="MQF267" s="21"/>
      <c r="MQG267" s="21"/>
      <c r="MQH267" s="21"/>
      <c r="MQI267" s="21"/>
      <c r="MQJ267" s="21"/>
      <c r="MQK267" s="21"/>
      <c r="MQL267" s="21"/>
      <c r="MQM267" s="21"/>
      <c r="MQN267" s="21"/>
      <c r="MQO267" s="21"/>
      <c r="MQP267" s="21"/>
      <c r="MQQ267" s="21"/>
      <c r="MQR267" s="21"/>
      <c r="MQS267" s="21"/>
      <c r="MQT267" s="21"/>
      <c r="MQU267" s="22"/>
      <c r="MQV267" s="22"/>
      <c r="MQW267" s="21"/>
      <c r="MQX267" s="21"/>
      <c r="MQY267" s="21"/>
      <c r="MQZ267" s="21"/>
      <c r="MRA267" s="21"/>
      <c r="MRB267" s="21"/>
      <c r="MRC267" s="21"/>
      <c r="MRD267" s="21"/>
      <c r="MRE267" s="21"/>
      <c r="MRF267" s="21"/>
      <c r="MRG267" s="21"/>
      <c r="MRH267" s="21"/>
      <c r="MRI267" s="21"/>
      <c r="MRJ267" s="21"/>
      <c r="MRK267" s="21"/>
      <c r="MRL267" s="21"/>
      <c r="MRM267" s="36"/>
      <c r="MRN267" s="36"/>
      <c r="MRO267" s="21"/>
      <c r="MRP267" s="21"/>
      <c r="MRQ267" s="21"/>
      <c r="MRR267" s="21"/>
      <c r="MRS267" s="21"/>
      <c r="MRT267" s="21"/>
      <c r="MRU267" s="21"/>
      <c r="MRV267" s="21"/>
      <c r="MRW267" s="21"/>
      <c r="MRX267" s="21"/>
      <c r="MRY267" s="21"/>
      <c r="MRZ267" s="21"/>
      <c r="MSA267" s="21"/>
      <c r="MSB267" s="21"/>
      <c r="MSC267" s="21"/>
      <c r="MSD267" s="21"/>
      <c r="MSE267" s="21"/>
      <c r="MSF267" s="22"/>
      <c r="MSG267" s="22"/>
      <c r="MSH267" s="21"/>
      <c r="MSI267" s="21"/>
      <c r="MSJ267" s="21"/>
      <c r="MSK267" s="21"/>
      <c r="MSL267" s="21"/>
      <c r="MSM267" s="21"/>
      <c r="MSN267" s="21"/>
      <c r="MSO267" s="21"/>
      <c r="MSP267" s="21"/>
      <c r="MSQ267" s="21"/>
      <c r="MSR267" s="21"/>
      <c r="MSS267" s="21"/>
      <c r="MST267" s="21"/>
      <c r="MSU267" s="21"/>
      <c r="MSV267" s="21"/>
      <c r="MSW267" s="21"/>
      <c r="MSX267" s="36"/>
      <c r="MSY267" s="36"/>
      <c r="MSZ267" s="21"/>
      <c r="MTA267" s="21"/>
      <c r="MTB267" s="21"/>
      <c r="MTC267" s="21"/>
      <c r="MTD267" s="21"/>
      <c r="MTE267" s="21"/>
      <c r="MTF267" s="21"/>
      <c r="MTG267" s="21"/>
      <c r="MTH267" s="21"/>
      <c r="MTI267" s="21"/>
      <c r="MTJ267" s="21"/>
      <c r="MTK267" s="21"/>
      <c r="MTL267" s="21"/>
      <c r="MTM267" s="21"/>
      <c r="MTN267" s="21"/>
      <c r="MTO267" s="21"/>
      <c r="MTP267" s="21"/>
      <c r="MTQ267" s="22"/>
      <c r="MTR267" s="22"/>
      <c r="MTS267" s="21"/>
      <c r="MTT267" s="21"/>
      <c r="MTU267" s="21"/>
      <c r="MTV267" s="21"/>
      <c r="MTW267" s="21"/>
      <c r="MTX267" s="21"/>
      <c r="MTY267" s="21"/>
      <c r="MTZ267" s="21"/>
      <c r="MUA267" s="21"/>
      <c r="MUB267" s="21"/>
      <c r="MUC267" s="21"/>
      <c r="MUD267" s="21"/>
      <c r="MUE267" s="21"/>
      <c r="MUF267" s="21"/>
      <c r="MUG267" s="21"/>
      <c r="MUH267" s="21"/>
      <c r="MUI267" s="36"/>
      <c r="MUJ267" s="36"/>
      <c r="MUK267" s="21"/>
      <c r="MUL267" s="21"/>
      <c r="MUM267" s="21"/>
      <c r="MUN267" s="21"/>
      <c r="MUO267" s="21"/>
      <c r="MUP267" s="21"/>
      <c r="MUQ267" s="21"/>
      <c r="MUR267" s="21"/>
      <c r="MUS267" s="21"/>
      <c r="MUT267" s="21"/>
      <c r="MUU267" s="21"/>
      <c r="MUV267" s="21"/>
      <c r="MUW267" s="21"/>
      <c r="MUX267" s="21"/>
      <c r="MUY267" s="21"/>
      <c r="MUZ267" s="21"/>
      <c r="MVA267" s="21"/>
      <c r="MVB267" s="22"/>
      <c r="MVC267" s="22"/>
      <c r="MVD267" s="21"/>
      <c r="MVE267" s="21"/>
      <c r="MVF267" s="21"/>
      <c r="MVG267" s="21"/>
      <c r="MVH267" s="21"/>
      <c r="MVI267" s="21"/>
      <c r="MVJ267" s="21"/>
      <c r="MVK267" s="21"/>
      <c r="MVL267" s="21"/>
      <c r="MVM267" s="21"/>
      <c r="MVN267" s="21"/>
      <c r="MVO267" s="21"/>
      <c r="MVP267" s="21"/>
      <c r="MVQ267" s="21"/>
      <c r="MVR267" s="21"/>
      <c r="MVS267" s="21"/>
      <c r="MVT267" s="36"/>
      <c r="MVU267" s="36"/>
      <c r="MVV267" s="21"/>
      <c r="MVW267" s="21"/>
      <c r="MVX267" s="21"/>
      <c r="MVY267" s="21"/>
      <c r="MVZ267" s="21"/>
      <c r="MWA267" s="21"/>
      <c r="MWB267" s="21"/>
      <c r="MWC267" s="21"/>
      <c r="MWD267" s="21"/>
      <c r="MWE267" s="21"/>
      <c r="MWF267" s="21"/>
      <c r="MWG267" s="21"/>
      <c r="MWH267" s="21"/>
      <c r="MWI267" s="21"/>
      <c r="MWJ267" s="21"/>
      <c r="MWK267" s="21"/>
      <c r="MWL267" s="21"/>
      <c r="MWM267" s="22"/>
      <c r="MWN267" s="22"/>
      <c r="MWO267" s="21"/>
      <c r="MWP267" s="21"/>
      <c r="MWQ267" s="21"/>
      <c r="MWR267" s="21"/>
      <c r="MWS267" s="21"/>
      <c r="MWT267" s="21"/>
      <c r="MWU267" s="21"/>
      <c r="MWV267" s="21"/>
      <c r="MWW267" s="21"/>
      <c r="MWX267" s="21"/>
      <c r="MWY267" s="21"/>
      <c r="MWZ267" s="21"/>
      <c r="MXA267" s="21"/>
      <c r="MXB267" s="21"/>
      <c r="MXC267" s="21"/>
      <c r="MXD267" s="21"/>
      <c r="MXE267" s="36"/>
      <c r="MXF267" s="36"/>
      <c r="MXG267" s="21"/>
      <c r="MXH267" s="21"/>
      <c r="MXI267" s="21"/>
      <c r="MXJ267" s="21"/>
      <c r="MXK267" s="21"/>
      <c r="MXL267" s="21"/>
      <c r="MXM267" s="21"/>
      <c r="MXN267" s="21"/>
      <c r="MXO267" s="21"/>
      <c r="MXP267" s="21"/>
      <c r="MXQ267" s="21"/>
      <c r="MXR267" s="21"/>
      <c r="MXS267" s="21"/>
      <c r="MXT267" s="21"/>
      <c r="MXU267" s="21"/>
      <c r="MXV267" s="21"/>
      <c r="MXW267" s="21"/>
      <c r="MXX267" s="22"/>
      <c r="MXY267" s="22"/>
      <c r="MXZ267" s="21"/>
      <c r="MYA267" s="21"/>
      <c r="MYB267" s="21"/>
      <c r="MYC267" s="21"/>
      <c r="MYD267" s="21"/>
      <c r="MYE267" s="21"/>
      <c r="MYF267" s="21"/>
      <c r="MYG267" s="21"/>
      <c r="MYH267" s="21"/>
      <c r="MYI267" s="21"/>
      <c r="MYJ267" s="21"/>
      <c r="MYK267" s="21"/>
      <c r="MYL267" s="21"/>
      <c r="MYM267" s="21"/>
      <c r="MYN267" s="21"/>
      <c r="MYO267" s="21"/>
      <c r="MYP267" s="36"/>
      <c r="MYQ267" s="36"/>
      <c r="MYR267" s="21"/>
      <c r="MYS267" s="21"/>
      <c r="MYT267" s="21"/>
      <c r="MYU267" s="21"/>
      <c r="MYV267" s="21"/>
      <c r="MYW267" s="21"/>
      <c r="MYX267" s="21"/>
      <c r="MYY267" s="21"/>
      <c r="MYZ267" s="21"/>
      <c r="MZA267" s="21"/>
      <c r="MZB267" s="21"/>
      <c r="MZC267" s="21"/>
      <c r="MZD267" s="21"/>
      <c r="MZE267" s="21"/>
      <c r="MZF267" s="21"/>
      <c r="MZG267" s="21"/>
      <c r="MZH267" s="21"/>
      <c r="MZI267" s="22"/>
      <c r="MZJ267" s="22"/>
      <c r="MZK267" s="21"/>
      <c r="MZL267" s="21"/>
      <c r="MZM267" s="21"/>
      <c r="MZN267" s="21"/>
      <c r="MZO267" s="21"/>
      <c r="MZP267" s="21"/>
      <c r="MZQ267" s="21"/>
      <c r="MZR267" s="21"/>
      <c r="MZS267" s="21"/>
      <c r="MZT267" s="21"/>
      <c r="MZU267" s="21"/>
      <c r="MZV267" s="21"/>
      <c r="MZW267" s="21"/>
      <c r="MZX267" s="21"/>
      <c r="MZY267" s="21"/>
      <c r="MZZ267" s="21"/>
      <c r="NAA267" s="36"/>
      <c r="NAB267" s="36"/>
      <c r="NAC267" s="21"/>
      <c r="NAD267" s="21"/>
      <c r="NAE267" s="21"/>
      <c r="NAF267" s="21"/>
      <c r="NAG267" s="21"/>
      <c r="NAH267" s="21"/>
      <c r="NAI267" s="21"/>
      <c r="NAJ267" s="21"/>
      <c r="NAK267" s="21"/>
      <c r="NAL267" s="21"/>
      <c r="NAM267" s="21"/>
      <c r="NAN267" s="21"/>
      <c r="NAO267" s="21"/>
      <c r="NAP267" s="21"/>
      <c r="NAQ267" s="21"/>
      <c r="NAR267" s="21"/>
      <c r="NAS267" s="21"/>
      <c r="NAT267" s="22"/>
      <c r="NAU267" s="22"/>
      <c r="NAV267" s="21"/>
      <c r="NAW267" s="21"/>
      <c r="NAX267" s="21"/>
      <c r="NAY267" s="21"/>
      <c r="NAZ267" s="21"/>
      <c r="NBA267" s="21"/>
      <c r="NBB267" s="21"/>
      <c r="NBC267" s="21"/>
      <c r="NBD267" s="21"/>
      <c r="NBE267" s="21"/>
      <c r="NBF267" s="21"/>
      <c r="NBG267" s="21"/>
      <c r="NBH267" s="21"/>
      <c r="NBI267" s="21"/>
      <c r="NBJ267" s="21"/>
      <c r="NBK267" s="21"/>
      <c r="NBL267" s="36"/>
      <c r="NBM267" s="36"/>
      <c r="NBN267" s="21"/>
      <c r="NBO267" s="21"/>
      <c r="NBP267" s="21"/>
      <c r="NBQ267" s="21"/>
      <c r="NBR267" s="21"/>
      <c r="NBS267" s="21"/>
      <c r="NBT267" s="21"/>
      <c r="NBU267" s="21"/>
      <c r="NBV267" s="21"/>
      <c r="NBW267" s="21"/>
      <c r="NBX267" s="21"/>
      <c r="NBY267" s="21"/>
      <c r="NBZ267" s="21"/>
      <c r="NCA267" s="21"/>
      <c r="NCB267" s="21"/>
      <c r="NCC267" s="21"/>
      <c r="NCD267" s="21"/>
      <c r="NCE267" s="22"/>
      <c r="NCF267" s="22"/>
      <c r="NCG267" s="21"/>
      <c r="NCH267" s="21"/>
      <c r="NCI267" s="21"/>
      <c r="NCJ267" s="21"/>
      <c r="NCK267" s="21"/>
      <c r="NCL267" s="21"/>
      <c r="NCM267" s="21"/>
      <c r="NCN267" s="21"/>
      <c r="NCO267" s="21"/>
      <c r="NCP267" s="21"/>
      <c r="NCQ267" s="21"/>
      <c r="NCR267" s="21"/>
      <c r="NCS267" s="21"/>
      <c r="NCT267" s="21"/>
      <c r="NCU267" s="21"/>
      <c r="NCV267" s="21"/>
      <c r="NCW267" s="36"/>
      <c r="NCX267" s="36"/>
      <c r="NCY267" s="21"/>
      <c r="NCZ267" s="21"/>
      <c r="NDA267" s="21"/>
      <c r="NDB267" s="21"/>
      <c r="NDC267" s="21"/>
      <c r="NDD267" s="21"/>
      <c r="NDE267" s="21"/>
      <c r="NDF267" s="21"/>
      <c r="NDG267" s="21"/>
      <c r="NDH267" s="21"/>
      <c r="NDI267" s="21"/>
      <c r="NDJ267" s="21"/>
      <c r="NDK267" s="21"/>
      <c r="NDL267" s="21"/>
      <c r="NDM267" s="21"/>
      <c r="NDN267" s="21"/>
      <c r="NDO267" s="21"/>
      <c r="NDP267" s="22"/>
      <c r="NDQ267" s="22"/>
      <c r="NDR267" s="21"/>
      <c r="NDS267" s="21"/>
      <c r="NDT267" s="21"/>
      <c r="NDU267" s="21"/>
      <c r="NDV267" s="21"/>
      <c r="NDW267" s="21"/>
      <c r="NDX267" s="21"/>
      <c r="NDY267" s="21"/>
      <c r="NDZ267" s="21"/>
      <c r="NEA267" s="21"/>
      <c r="NEB267" s="21"/>
      <c r="NEC267" s="21"/>
      <c r="NED267" s="21"/>
      <c r="NEE267" s="21"/>
      <c r="NEF267" s="21"/>
      <c r="NEG267" s="21"/>
      <c r="NEH267" s="36"/>
      <c r="NEI267" s="36"/>
      <c r="NEJ267" s="21"/>
      <c r="NEK267" s="21"/>
      <c r="NEL267" s="21"/>
      <c r="NEM267" s="21"/>
      <c r="NEN267" s="21"/>
      <c r="NEO267" s="21"/>
      <c r="NEP267" s="21"/>
      <c r="NEQ267" s="21"/>
      <c r="NER267" s="21"/>
      <c r="NES267" s="21"/>
      <c r="NET267" s="21"/>
      <c r="NEU267" s="21"/>
      <c r="NEV267" s="21"/>
      <c r="NEW267" s="21"/>
      <c r="NEX267" s="21"/>
      <c r="NEY267" s="21"/>
      <c r="NEZ267" s="21"/>
      <c r="NFA267" s="22"/>
      <c r="NFB267" s="22"/>
      <c r="NFC267" s="21"/>
      <c r="NFD267" s="21"/>
      <c r="NFE267" s="21"/>
      <c r="NFF267" s="21"/>
      <c r="NFG267" s="21"/>
      <c r="NFH267" s="21"/>
      <c r="NFI267" s="21"/>
      <c r="NFJ267" s="21"/>
      <c r="NFK267" s="21"/>
      <c r="NFL267" s="21"/>
      <c r="NFM267" s="21"/>
      <c r="NFN267" s="21"/>
      <c r="NFO267" s="21"/>
      <c r="NFP267" s="21"/>
      <c r="NFQ267" s="21"/>
      <c r="NFR267" s="21"/>
      <c r="NFS267" s="36"/>
      <c r="NFT267" s="36"/>
      <c r="NFU267" s="21"/>
      <c r="NFV267" s="21"/>
      <c r="NFW267" s="21"/>
      <c r="NFX267" s="21"/>
      <c r="NFY267" s="21"/>
      <c r="NFZ267" s="21"/>
      <c r="NGA267" s="21"/>
      <c r="NGB267" s="21"/>
      <c r="NGC267" s="21"/>
      <c r="NGD267" s="21"/>
      <c r="NGE267" s="21"/>
      <c r="NGF267" s="21"/>
      <c r="NGG267" s="21"/>
      <c r="NGH267" s="21"/>
      <c r="NGI267" s="21"/>
      <c r="NGJ267" s="21"/>
      <c r="NGK267" s="21"/>
      <c r="NGL267" s="22"/>
      <c r="NGM267" s="22"/>
      <c r="NGN267" s="21"/>
      <c r="NGO267" s="21"/>
      <c r="NGP267" s="21"/>
      <c r="NGQ267" s="21"/>
      <c r="NGR267" s="21"/>
      <c r="NGS267" s="21"/>
      <c r="NGT267" s="21"/>
      <c r="NGU267" s="21"/>
      <c r="NGV267" s="21"/>
      <c r="NGW267" s="21"/>
      <c r="NGX267" s="21"/>
      <c r="NGY267" s="21"/>
      <c r="NGZ267" s="21"/>
      <c r="NHA267" s="21"/>
      <c r="NHB267" s="21"/>
      <c r="NHC267" s="21"/>
      <c r="NHD267" s="36"/>
      <c r="NHE267" s="36"/>
      <c r="NHF267" s="21"/>
      <c r="NHG267" s="21"/>
      <c r="NHH267" s="21"/>
      <c r="NHI267" s="21"/>
      <c r="NHJ267" s="21"/>
      <c r="NHK267" s="21"/>
      <c r="NHL267" s="21"/>
      <c r="NHM267" s="21"/>
      <c r="NHN267" s="21"/>
      <c r="NHO267" s="21"/>
      <c r="NHP267" s="21"/>
      <c r="NHQ267" s="21"/>
      <c r="NHR267" s="21"/>
      <c r="NHS267" s="21"/>
      <c r="NHT267" s="21"/>
      <c r="NHU267" s="21"/>
      <c r="NHV267" s="21"/>
      <c r="NHW267" s="22"/>
      <c r="NHX267" s="22"/>
      <c r="NHY267" s="21"/>
      <c r="NHZ267" s="21"/>
      <c r="NIA267" s="21"/>
      <c r="NIB267" s="21"/>
      <c r="NIC267" s="21"/>
      <c r="NID267" s="21"/>
      <c r="NIE267" s="21"/>
      <c r="NIF267" s="21"/>
      <c r="NIG267" s="21"/>
      <c r="NIH267" s="21"/>
      <c r="NII267" s="21"/>
      <c r="NIJ267" s="21"/>
      <c r="NIK267" s="21"/>
      <c r="NIL267" s="21"/>
      <c r="NIM267" s="21"/>
      <c r="NIN267" s="21"/>
      <c r="NIO267" s="36"/>
      <c r="NIP267" s="36"/>
      <c r="NIQ267" s="21"/>
      <c r="NIR267" s="21"/>
      <c r="NIS267" s="21"/>
      <c r="NIT267" s="21"/>
      <c r="NIU267" s="21"/>
      <c r="NIV267" s="21"/>
      <c r="NIW267" s="21"/>
      <c r="NIX267" s="21"/>
      <c r="NIY267" s="21"/>
      <c r="NIZ267" s="21"/>
      <c r="NJA267" s="21"/>
      <c r="NJB267" s="21"/>
      <c r="NJC267" s="21"/>
      <c r="NJD267" s="21"/>
      <c r="NJE267" s="21"/>
      <c r="NJF267" s="21"/>
      <c r="NJG267" s="21"/>
      <c r="NJH267" s="22"/>
      <c r="NJI267" s="22"/>
      <c r="NJJ267" s="21"/>
      <c r="NJK267" s="21"/>
      <c r="NJL267" s="21"/>
      <c r="NJM267" s="21"/>
      <c r="NJN267" s="21"/>
      <c r="NJO267" s="21"/>
      <c r="NJP267" s="21"/>
      <c r="NJQ267" s="21"/>
      <c r="NJR267" s="21"/>
      <c r="NJS267" s="21"/>
      <c r="NJT267" s="21"/>
      <c r="NJU267" s="21"/>
      <c r="NJV267" s="21"/>
      <c r="NJW267" s="21"/>
      <c r="NJX267" s="21"/>
      <c r="NJY267" s="21"/>
      <c r="NJZ267" s="36"/>
      <c r="NKA267" s="36"/>
      <c r="NKB267" s="21"/>
      <c r="NKC267" s="21"/>
      <c r="NKD267" s="21"/>
      <c r="NKE267" s="21"/>
      <c r="NKF267" s="21"/>
      <c r="NKG267" s="21"/>
      <c r="NKH267" s="21"/>
      <c r="NKI267" s="21"/>
      <c r="NKJ267" s="21"/>
      <c r="NKK267" s="21"/>
      <c r="NKL267" s="21"/>
      <c r="NKM267" s="21"/>
      <c r="NKN267" s="21"/>
      <c r="NKO267" s="21"/>
      <c r="NKP267" s="21"/>
      <c r="NKQ267" s="21"/>
      <c r="NKR267" s="21"/>
      <c r="NKS267" s="22"/>
      <c r="NKT267" s="22"/>
      <c r="NKU267" s="21"/>
      <c r="NKV267" s="21"/>
      <c r="NKW267" s="21"/>
      <c r="NKX267" s="21"/>
      <c r="NKY267" s="21"/>
      <c r="NKZ267" s="21"/>
      <c r="NLA267" s="21"/>
      <c r="NLB267" s="21"/>
      <c r="NLC267" s="21"/>
      <c r="NLD267" s="21"/>
      <c r="NLE267" s="21"/>
      <c r="NLF267" s="21"/>
      <c r="NLG267" s="21"/>
      <c r="NLH267" s="21"/>
      <c r="NLI267" s="21"/>
      <c r="NLJ267" s="21"/>
      <c r="NLK267" s="36"/>
      <c r="NLL267" s="36"/>
      <c r="NLM267" s="21"/>
      <c r="NLN267" s="21"/>
      <c r="NLO267" s="21"/>
      <c r="NLP267" s="21"/>
      <c r="NLQ267" s="21"/>
      <c r="NLR267" s="21"/>
      <c r="NLS267" s="21"/>
      <c r="NLT267" s="21"/>
      <c r="NLU267" s="21"/>
      <c r="NLV267" s="21"/>
      <c r="NLW267" s="21"/>
      <c r="NLX267" s="21"/>
      <c r="NLY267" s="21"/>
      <c r="NLZ267" s="21"/>
      <c r="NMA267" s="21"/>
      <c r="NMB267" s="21"/>
      <c r="NMC267" s="21"/>
      <c r="NMD267" s="22"/>
      <c r="NME267" s="22"/>
      <c r="NMF267" s="21"/>
      <c r="NMG267" s="21"/>
      <c r="NMH267" s="21"/>
      <c r="NMI267" s="21"/>
      <c r="NMJ267" s="21"/>
      <c r="NMK267" s="21"/>
      <c r="NML267" s="21"/>
      <c r="NMM267" s="21"/>
      <c r="NMN267" s="21"/>
      <c r="NMO267" s="21"/>
      <c r="NMP267" s="21"/>
      <c r="NMQ267" s="21"/>
      <c r="NMR267" s="21"/>
      <c r="NMS267" s="21"/>
      <c r="NMT267" s="21"/>
      <c r="NMU267" s="21"/>
      <c r="NMV267" s="36"/>
      <c r="NMW267" s="36"/>
      <c r="NMX267" s="21"/>
      <c r="NMY267" s="21"/>
      <c r="NMZ267" s="21"/>
      <c r="NNA267" s="21"/>
      <c r="NNB267" s="21"/>
      <c r="NNC267" s="21"/>
      <c r="NND267" s="21"/>
      <c r="NNE267" s="21"/>
      <c r="NNF267" s="21"/>
      <c r="NNG267" s="21"/>
      <c r="NNH267" s="21"/>
      <c r="NNI267" s="21"/>
      <c r="NNJ267" s="21"/>
      <c r="NNK267" s="21"/>
      <c r="NNL267" s="21"/>
      <c r="NNM267" s="21"/>
      <c r="NNN267" s="21"/>
      <c r="NNO267" s="22"/>
      <c r="NNP267" s="22"/>
      <c r="NNQ267" s="21"/>
      <c r="NNR267" s="21"/>
      <c r="NNS267" s="21"/>
      <c r="NNT267" s="21"/>
      <c r="NNU267" s="21"/>
      <c r="NNV267" s="21"/>
      <c r="NNW267" s="21"/>
      <c r="NNX267" s="21"/>
      <c r="NNY267" s="21"/>
      <c r="NNZ267" s="21"/>
      <c r="NOA267" s="21"/>
      <c r="NOB267" s="21"/>
      <c r="NOC267" s="21"/>
      <c r="NOD267" s="21"/>
      <c r="NOE267" s="21"/>
      <c r="NOF267" s="21"/>
      <c r="NOG267" s="36"/>
      <c r="NOH267" s="36"/>
      <c r="NOI267" s="21"/>
      <c r="NOJ267" s="21"/>
      <c r="NOK267" s="21"/>
      <c r="NOL267" s="21"/>
      <c r="NOM267" s="21"/>
      <c r="NON267" s="21"/>
      <c r="NOO267" s="21"/>
      <c r="NOP267" s="21"/>
      <c r="NOQ267" s="21"/>
      <c r="NOR267" s="21"/>
      <c r="NOS267" s="21"/>
      <c r="NOT267" s="21"/>
      <c r="NOU267" s="21"/>
      <c r="NOV267" s="21"/>
      <c r="NOW267" s="21"/>
      <c r="NOX267" s="21"/>
      <c r="NOY267" s="21"/>
      <c r="NOZ267" s="22"/>
      <c r="NPA267" s="22"/>
      <c r="NPB267" s="21"/>
      <c r="NPC267" s="21"/>
      <c r="NPD267" s="21"/>
      <c r="NPE267" s="21"/>
      <c r="NPF267" s="21"/>
      <c r="NPG267" s="21"/>
      <c r="NPH267" s="21"/>
      <c r="NPI267" s="21"/>
      <c r="NPJ267" s="21"/>
      <c r="NPK267" s="21"/>
      <c r="NPL267" s="21"/>
      <c r="NPM267" s="21"/>
      <c r="NPN267" s="21"/>
      <c r="NPO267" s="21"/>
      <c r="NPP267" s="21"/>
      <c r="NPQ267" s="21"/>
      <c r="NPR267" s="36"/>
      <c r="NPS267" s="36"/>
      <c r="NPT267" s="21"/>
      <c r="NPU267" s="21"/>
      <c r="NPV267" s="21"/>
      <c r="NPW267" s="21"/>
      <c r="NPX267" s="21"/>
      <c r="NPY267" s="21"/>
      <c r="NPZ267" s="21"/>
      <c r="NQA267" s="21"/>
      <c r="NQB267" s="21"/>
      <c r="NQC267" s="21"/>
      <c r="NQD267" s="21"/>
      <c r="NQE267" s="21"/>
      <c r="NQF267" s="21"/>
      <c r="NQG267" s="21"/>
      <c r="NQH267" s="21"/>
      <c r="NQI267" s="21"/>
      <c r="NQJ267" s="21"/>
      <c r="NQK267" s="22"/>
      <c r="NQL267" s="22"/>
      <c r="NQM267" s="21"/>
      <c r="NQN267" s="21"/>
      <c r="NQO267" s="21"/>
      <c r="NQP267" s="21"/>
      <c r="NQQ267" s="21"/>
      <c r="NQR267" s="21"/>
      <c r="NQS267" s="21"/>
      <c r="NQT267" s="21"/>
      <c r="NQU267" s="21"/>
      <c r="NQV267" s="21"/>
      <c r="NQW267" s="21"/>
      <c r="NQX267" s="21"/>
      <c r="NQY267" s="21"/>
      <c r="NQZ267" s="21"/>
      <c r="NRA267" s="21"/>
      <c r="NRB267" s="21"/>
      <c r="NRC267" s="36"/>
      <c r="NRD267" s="36"/>
      <c r="NRE267" s="21"/>
      <c r="NRF267" s="21"/>
      <c r="NRG267" s="21"/>
      <c r="NRH267" s="21"/>
      <c r="NRI267" s="21"/>
      <c r="NRJ267" s="21"/>
      <c r="NRK267" s="21"/>
      <c r="NRL267" s="21"/>
      <c r="NRM267" s="21"/>
      <c r="NRN267" s="21"/>
      <c r="NRO267" s="21"/>
      <c r="NRP267" s="21"/>
      <c r="NRQ267" s="21"/>
      <c r="NRR267" s="21"/>
      <c r="NRS267" s="21"/>
      <c r="NRT267" s="21"/>
      <c r="NRU267" s="21"/>
      <c r="NRV267" s="22"/>
      <c r="NRW267" s="22"/>
      <c r="NRX267" s="21"/>
      <c r="NRY267" s="21"/>
      <c r="NRZ267" s="21"/>
      <c r="NSA267" s="21"/>
      <c r="NSB267" s="21"/>
      <c r="NSC267" s="21"/>
      <c r="NSD267" s="21"/>
      <c r="NSE267" s="21"/>
      <c r="NSF267" s="21"/>
      <c r="NSG267" s="21"/>
      <c r="NSH267" s="21"/>
      <c r="NSI267" s="21"/>
      <c r="NSJ267" s="21"/>
      <c r="NSK267" s="21"/>
      <c r="NSL267" s="21"/>
      <c r="NSM267" s="21"/>
      <c r="NSN267" s="36"/>
      <c r="NSO267" s="36"/>
      <c r="NSP267" s="21"/>
      <c r="NSQ267" s="21"/>
      <c r="NSR267" s="21"/>
      <c r="NSS267" s="21"/>
      <c r="NST267" s="21"/>
      <c r="NSU267" s="21"/>
      <c r="NSV267" s="21"/>
      <c r="NSW267" s="21"/>
      <c r="NSX267" s="21"/>
      <c r="NSY267" s="21"/>
      <c r="NSZ267" s="21"/>
      <c r="NTA267" s="21"/>
      <c r="NTB267" s="21"/>
      <c r="NTC267" s="21"/>
      <c r="NTD267" s="21"/>
      <c r="NTE267" s="21"/>
      <c r="NTF267" s="21"/>
      <c r="NTG267" s="22"/>
      <c r="NTH267" s="22"/>
      <c r="NTI267" s="21"/>
      <c r="NTJ267" s="21"/>
      <c r="NTK267" s="21"/>
      <c r="NTL267" s="21"/>
      <c r="NTM267" s="21"/>
      <c r="NTN267" s="21"/>
      <c r="NTO267" s="21"/>
      <c r="NTP267" s="21"/>
      <c r="NTQ267" s="21"/>
      <c r="NTR267" s="21"/>
      <c r="NTS267" s="21"/>
      <c r="NTT267" s="21"/>
      <c r="NTU267" s="21"/>
      <c r="NTV267" s="21"/>
      <c r="NTW267" s="21"/>
      <c r="NTX267" s="21"/>
      <c r="NTY267" s="36"/>
      <c r="NTZ267" s="36"/>
      <c r="NUA267" s="21"/>
      <c r="NUB267" s="21"/>
      <c r="NUC267" s="21"/>
      <c r="NUD267" s="21"/>
      <c r="NUE267" s="21"/>
      <c r="NUF267" s="21"/>
      <c r="NUG267" s="21"/>
      <c r="NUH267" s="21"/>
      <c r="NUI267" s="21"/>
      <c r="NUJ267" s="21"/>
      <c r="NUK267" s="21"/>
      <c r="NUL267" s="21"/>
      <c r="NUM267" s="21"/>
      <c r="NUN267" s="21"/>
      <c r="NUO267" s="21"/>
      <c r="NUP267" s="21"/>
      <c r="NUQ267" s="21"/>
      <c r="NUR267" s="22"/>
      <c r="NUS267" s="22"/>
      <c r="NUT267" s="21"/>
      <c r="NUU267" s="21"/>
      <c r="NUV267" s="21"/>
      <c r="NUW267" s="21"/>
      <c r="NUX267" s="21"/>
      <c r="NUY267" s="21"/>
      <c r="NUZ267" s="21"/>
      <c r="NVA267" s="21"/>
      <c r="NVB267" s="21"/>
      <c r="NVC267" s="21"/>
      <c r="NVD267" s="21"/>
      <c r="NVE267" s="21"/>
      <c r="NVF267" s="21"/>
      <c r="NVG267" s="21"/>
      <c r="NVH267" s="21"/>
      <c r="NVI267" s="21"/>
      <c r="NVJ267" s="36"/>
      <c r="NVK267" s="36"/>
      <c r="NVL267" s="21"/>
      <c r="NVM267" s="21"/>
      <c r="NVN267" s="21"/>
      <c r="NVO267" s="21"/>
      <c r="NVP267" s="21"/>
      <c r="NVQ267" s="21"/>
      <c r="NVR267" s="21"/>
      <c r="NVS267" s="21"/>
      <c r="NVT267" s="21"/>
      <c r="NVU267" s="21"/>
      <c r="NVV267" s="21"/>
      <c r="NVW267" s="21"/>
      <c r="NVX267" s="21"/>
      <c r="NVY267" s="21"/>
      <c r="NVZ267" s="21"/>
      <c r="NWA267" s="21"/>
      <c r="NWB267" s="21"/>
      <c r="NWC267" s="22"/>
      <c r="NWD267" s="22"/>
      <c r="NWE267" s="21"/>
      <c r="NWF267" s="21"/>
      <c r="NWG267" s="21"/>
      <c r="NWH267" s="21"/>
      <c r="NWI267" s="21"/>
      <c r="NWJ267" s="21"/>
      <c r="NWK267" s="21"/>
      <c r="NWL267" s="21"/>
      <c r="NWM267" s="21"/>
      <c r="NWN267" s="21"/>
      <c r="NWO267" s="21"/>
      <c r="NWP267" s="21"/>
      <c r="NWQ267" s="21"/>
      <c r="NWR267" s="21"/>
      <c r="NWS267" s="21"/>
      <c r="NWT267" s="21"/>
      <c r="NWU267" s="36"/>
      <c r="NWV267" s="36"/>
      <c r="NWW267" s="21"/>
      <c r="NWX267" s="21"/>
      <c r="NWY267" s="21"/>
      <c r="NWZ267" s="21"/>
      <c r="NXA267" s="21"/>
      <c r="NXB267" s="21"/>
      <c r="NXC267" s="21"/>
      <c r="NXD267" s="21"/>
      <c r="NXE267" s="21"/>
      <c r="NXF267" s="21"/>
      <c r="NXG267" s="21"/>
      <c r="NXH267" s="21"/>
      <c r="NXI267" s="21"/>
      <c r="NXJ267" s="21"/>
      <c r="NXK267" s="21"/>
      <c r="NXL267" s="21"/>
      <c r="NXM267" s="21"/>
      <c r="NXN267" s="22"/>
      <c r="NXO267" s="22"/>
      <c r="NXP267" s="21"/>
      <c r="NXQ267" s="21"/>
      <c r="NXR267" s="21"/>
      <c r="NXS267" s="21"/>
      <c r="NXT267" s="21"/>
      <c r="NXU267" s="21"/>
      <c r="NXV267" s="21"/>
      <c r="NXW267" s="21"/>
      <c r="NXX267" s="21"/>
      <c r="NXY267" s="21"/>
      <c r="NXZ267" s="21"/>
      <c r="NYA267" s="21"/>
      <c r="NYB267" s="21"/>
      <c r="NYC267" s="21"/>
      <c r="NYD267" s="21"/>
      <c r="NYE267" s="21"/>
      <c r="NYF267" s="36"/>
      <c r="NYG267" s="36"/>
      <c r="NYH267" s="21"/>
      <c r="NYI267" s="21"/>
      <c r="NYJ267" s="21"/>
      <c r="NYK267" s="21"/>
      <c r="NYL267" s="21"/>
      <c r="NYM267" s="21"/>
      <c r="NYN267" s="21"/>
      <c r="NYO267" s="21"/>
      <c r="NYP267" s="21"/>
      <c r="NYQ267" s="21"/>
      <c r="NYR267" s="21"/>
      <c r="NYS267" s="21"/>
      <c r="NYT267" s="21"/>
      <c r="NYU267" s="21"/>
      <c r="NYV267" s="21"/>
      <c r="NYW267" s="21"/>
      <c r="NYX267" s="21"/>
      <c r="NYY267" s="22"/>
      <c r="NYZ267" s="22"/>
      <c r="NZA267" s="21"/>
      <c r="NZB267" s="21"/>
      <c r="NZC267" s="21"/>
      <c r="NZD267" s="21"/>
      <c r="NZE267" s="21"/>
      <c r="NZF267" s="21"/>
      <c r="NZG267" s="21"/>
      <c r="NZH267" s="21"/>
      <c r="NZI267" s="21"/>
      <c r="NZJ267" s="21"/>
      <c r="NZK267" s="21"/>
      <c r="NZL267" s="21"/>
      <c r="NZM267" s="21"/>
      <c r="NZN267" s="21"/>
      <c r="NZO267" s="21"/>
      <c r="NZP267" s="21"/>
      <c r="NZQ267" s="36"/>
      <c r="NZR267" s="36"/>
      <c r="NZS267" s="21"/>
      <c r="NZT267" s="21"/>
      <c r="NZU267" s="21"/>
      <c r="NZV267" s="21"/>
      <c r="NZW267" s="21"/>
      <c r="NZX267" s="21"/>
      <c r="NZY267" s="21"/>
      <c r="NZZ267" s="21"/>
      <c r="OAA267" s="21"/>
      <c r="OAB267" s="21"/>
      <c r="OAC267" s="21"/>
      <c r="OAD267" s="21"/>
      <c r="OAE267" s="21"/>
      <c r="OAF267" s="21"/>
      <c r="OAG267" s="21"/>
      <c r="OAH267" s="21"/>
      <c r="OAI267" s="21"/>
      <c r="OAJ267" s="22"/>
      <c r="OAK267" s="22"/>
      <c r="OAL267" s="21"/>
      <c r="OAM267" s="21"/>
      <c r="OAN267" s="21"/>
      <c r="OAO267" s="21"/>
      <c r="OAP267" s="21"/>
      <c r="OAQ267" s="21"/>
      <c r="OAR267" s="21"/>
      <c r="OAS267" s="21"/>
      <c r="OAT267" s="21"/>
      <c r="OAU267" s="21"/>
      <c r="OAV267" s="21"/>
      <c r="OAW267" s="21"/>
      <c r="OAX267" s="21"/>
      <c r="OAY267" s="21"/>
      <c r="OAZ267" s="21"/>
      <c r="OBA267" s="21"/>
      <c r="OBB267" s="36"/>
      <c r="OBC267" s="36"/>
      <c r="OBD267" s="21"/>
      <c r="OBE267" s="21"/>
      <c r="OBF267" s="21"/>
      <c r="OBG267" s="21"/>
      <c r="OBH267" s="21"/>
      <c r="OBI267" s="21"/>
      <c r="OBJ267" s="21"/>
      <c r="OBK267" s="21"/>
      <c r="OBL267" s="21"/>
      <c r="OBM267" s="21"/>
      <c r="OBN267" s="21"/>
      <c r="OBO267" s="21"/>
      <c r="OBP267" s="21"/>
      <c r="OBQ267" s="21"/>
      <c r="OBR267" s="21"/>
      <c r="OBS267" s="21"/>
      <c r="OBT267" s="21"/>
      <c r="OBU267" s="22"/>
      <c r="OBV267" s="22"/>
      <c r="OBW267" s="21"/>
      <c r="OBX267" s="21"/>
      <c r="OBY267" s="21"/>
      <c r="OBZ267" s="21"/>
      <c r="OCA267" s="21"/>
      <c r="OCB267" s="21"/>
      <c r="OCC267" s="21"/>
      <c r="OCD267" s="21"/>
      <c r="OCE267" s="21"/>
      <c r="OCF267" s="21"/>
      <c r="OCG267" s="21"/>
      <c r="OCH267" s="21"/>
      <c r="OCI267" s="21"/>
      <c r="OCJ267" s="21"/>
      <c r="OCK267" s="21"/>
      <c r="OCL267" s="21"/>
      <c r="OCM267" s="36"/>
      <c r="OCN267" s="36"/>
      <c r="OCO267" s="21"/>
      <c r="OCP267" s="21"/>
      <c r="OCQ267" s="21"/>
      <c r="OCR267" s="21"/>
      <c r="OCS267" s="21"/>
      <c r="OCT267" s="21"/>
      <c r="OCU267" s="21"/>
      <c r="OCV267" s="21"/>
      <c r="OCW267" s="21"/>
      <c r="OCX267" s="21"/>
      <c r="OCY267" s="21"/>
      <c r="OCZ267" s="21"/>
      <c r="ODA267" s="21"/>
      <c r="ODB267" s="21"/>
      <c r="ODC267" s="21"/>
      <c r="ODD267" s="21"/>
      <c r="ODE267" s="21"/>
      <c r="ODF267" s="22"/>
      <c r="ODG267" s="22"/>
      <c r="ODH267" s="21"/>
      <c r="ODI267" s="21"/>
      <c r="ODJ267" s="21"/>
      <c r="ODK267" s="21"/>
      <c r="ODL267" s="21"/>
      <c r="ODM267" s="21"/>
      <c r="ODN267" s="21"/>
      <c r="ODO267" s="21"/>
      <c r="ODP267" s="21"/>
      <c r="ODQ267" s="21"/>
      <c r="ODR267" s="21"/>
      <c r="ODS267" s="21"/>
      <c r="ODT267" s="21"/>
      <c r="ODU267" s="21"/>
      <c r="ODV267" s="21"/>
      <c r="ODW267" s="21"/>
      <c r="ODX267" s="36"/>
      <c r="ODY267" s="36"/>
      <c r="ODZ267" s="21"/>
      <c r="OEA267" s="21"/>
      <c r="OEB267" s="21"/>
      <c r="OEC267" s="21"/>
      <c r="OED267" s="21"/>
      <c r="OEE267" s="21"/>
      <c r="OEF267" s="21"/>
      <c r="OEG267" s="21"/>
      <c r="OEH267" s="21"/>
      <c r="OEI267" s="21"/>
      <c r="OEJ267" s="21"/>
      <c r="OEK267" s="21"/>
      <c r="OEL267" s="21"/>
      <c r="OEM267" s="21"/>
      <c r="OEN267" s="21"/>
      <c r="OEO267" s="21"/>
      <c r="OEP267" s="21"/>
      <c r="OEQ267" s="22"/>
      <c r="OER267" s="22"/>
      <c r="OES267" s="21"/>
      <c r="OET267" s="21"/>
      <c r="OEU267" s="21"/>
      <c r="OEV267" s="21"/>
      <c r="OEW267" s="21"/>
      <c r="OEX267" s="21"/>
      <c r="OEY267" s="21"/>
      <c r="OEZ267" s="21"/>
      <c r="OFA267" s="21"/>
      <c r="OFB267" s="21"/>
      <c r="OFC267" s="21"/>
      <c r="OFD267" s="21"/>
      <c r="OFE267" s="21"/>
      <c r="OFF267" s="21"/>
      <c r="OFG267" s="21"/>
      <c r="OFH267" s="21"/>
      <c r="OFI267" s="36"/>
      <c r="OFJ267" s="36"/>
      <c r="OFK267" s="21"/>
      <c r="OFL267" s="21"/>
      <c r="OFM267" s="21"/>
      <c r="OFN267" s="21"/>
      <c r="OFO267" s="21"/>
      <c r="OFP267" s="21"/>
      <c r="OFQ267" s="21"/>
      <c r="OFR267" s="21"/>
      <c r="OFS267" s="21"/>
      <c r="OFT267" s="21"/>
      <c r="OFU267" s="21"/>
      <c r="OFV267" s="21"/>
      <c r="OFW267" s="21"/>
      <c r="OFX267" s="21"/>
      <c r="OFY267" s="21"/>
      <c r="OFZ267" s="21"/>
      <c r="OGA267" s="21"/>
      <c r="OGB267" s="22"/>
      <c r="OGC267" s="22"/>
      <c r="OGD267" s="21"/>
      <c r="OGE267" s="21"/>
      <c r="OGF267" s="21"/>
      <c r="OGG267" s="21"/>
      <c r="OGH267" s="21"/>
      <c r="OGI267" s="21"/>
      <c r="OGJ267" s="21"/>
      <c r="OGK267" s="21"/>
      <c r="OGL267" s="21"/>
      <c r="OGM267" s="21"/>
      <c r="OGN267" s="21"/>
      <c r="OGO267" s="21"/>
      <c r="OGP267" s="21"/>
      <c r="OGQ267" s="21"/>
      <c r="OGR267" s="21"/>
      <c r="OGS267" s="21"/>
      <c r="OGT267" s="36"/>
      <c r="OGU267" s="36"/>
      <c r="OGV267" s="21"/>
      <c r="OGW267" s="21"/>
      <c r="OGX267" s="21"/>
      <c r="OGY267" s="21"/>
      <c r="OGZ267" s="21"/>
      <c r="OHA267" s="21"/>
      <c r="OHB267" s="21"/>
      <c r="OHC267" s="21"/>
      <c r="OHD267" s="21"/>
      <c r="OHE267" s="21"/>
      <c r="OHF267" s="21"/>
      <c r="OHG267" s="21"/>
      <c r="OHH267" s="21"/>
      <c r="OHI267" s="21"/>
      <c r="OHJ267" s="21"/>
      <c r="OHK267" s="21"/>
      <c r="OHL267" s="21"/>
      <c r="OHM267" s="22"/>
      <c r="OHN267" s="22"/>
      <c r="OHO267" s="21"/>
      <c r="OHP267" s="21"/>
      <c r="OHQ267" s="21"/>
      <c r="OHR267" s="21"/>
      <c r="OHS267" s="21"/>
      <c r="OHT267" s="21"/>
      <c r="OHU267" s="21"/>
      <c r="OHV267" s="21"/>
      <c r="OHW267" s="21"/>
      <c r="OHX267" s="21"/>
      <c r="OHY267" s="21"/>
      <c r="OHZ267" s="21"/>
      <c r="OIA267" s="21"/>
      <c r="OIB267" s="21"/>
      <c r="OIC267" s="21"/>
      <c r="OID267" s="21"/>
      <c r="OIE267" s="36"/>
      <c r="OIF267" s="36"/>
      <c r="OIG267" s="21"/>
      <c r="OIH267" s="21"/>
      <c r="OII267" s="21"/>
      <c r="OIJ267" s="21"/>
      <c r="OIK267" s="21"/>
      <c r="OIL267" s="21"/>
      <c r="OIM267" s="21"/>
      <c r="OIN267" s="21"/>
      <c r="OIO267" s="21"/>
      <c r="OIP267" s="21"/>
      <c r="OIQ267" s="21"/>
      <c r="OIR267" s="21"/>
      <c r="OIS267" s="21"/>
      <c r="OIT267" s="21"/>
      <c r="OIU267" s="21"/>
      <c r="OIV267" s="21"/>
      <c r="OIW267" s="21"/>
      <c r="OIX267" s="22"/>
      <c r="OIY267" s="22"/>
      <c r="OIZ267" s="21"/>
      <c r="OJA267" s="21"/>
      <c r="OJB267" s="21"/>
      <c r="OJC267" s="21"/>
      <c r="OJD267" s="21"/>
      <c r="OJE267" s="21"/>
      <c r="OJF267" s="21"/>
      <c r="OJG267" s="21"/>
      <c r="OJH267" s="21"/>
      <c r="OJI267" s="21"/>
      <c r="OJJ267" s="21"/>
      <c r="OJK267" s="21"/>
      <c r="OJL267" s="21"/>
      <c r="OJM267" s="21"/>
      <c r="OJN267" s="21"/>
      <c r="OJO267" s="21"/>
      <c r="OJP267" s="36"/>
      <c r="OJQ267" s="36"/>
      <c r="OJR267" s="21"/>
      <c r="OJS267" s="21"/>
      <c r="OJT267" s="21"/>
      <c r="OJU267" s="21"/>
      <c r="OJV267" s="21"/>
      <c r="OJW267" s="21"/>
      <c r="OJX267" s="21"/>
      <c r="OJY267" s="21"/>
      <c r="OJZ267" s="21"/>
      <c r="OKA267" s="21"/>
      <c r="OKB267" s="21"/>
      <c r="OKC267" s="21"/>
      <c r="OKD267" s="21"/>
      <c r="OKE267" s="21"/>
      <c r="OKF267" s="21"/>
      <c r="OKG267" s="21"/>
      <c r="OKH267" s="21"/>
      <c r="OKI267" s="22"/>
      <c r="OKJ267" s="22"/>
      <c r="OKK267" s="21"/>
      <c r="OKL267" s="21"/>
      <c r="OKM267" s="21"/>
      <c r="OKN267" s="21"/>
      <c r="OKO267" s="21"/>
      <c r="OKP267" s="21"/>
      <c r="OKQ267" s="21"/>
      <c r="OKR267" s="21"/>
      <c r="OKS267" s="21"/>
      <c r="OKT267" s="21"/>
      <c r="OKU267" s="21"/>
      <c r="OKV267" s="21"/>
      <c r="OKW267" s="21"/>
      <c r="OKX267" s="21"/>
      <c r="OKY267" s="21"/>
      <c r="OKZ267" s="21"/>
      <c r="OLA267" s="36"/>
      <c r="OLB267" s="36"/>
      <c r="OLC267" s="21"/>
      <c r="OLD267" s="21"/>
      <c r="OLE267" s="21"/>
      <c r="OLF267" s="21"/>
      <c r="OLG267" s="21"/>
      <c r="OLH267" s="21"/>
      <c r="OLI267" s="21"/>
      <c r="OLJ267" s="21"/>
      <c r="OLK267" s="21"/>
      <c r="OLL267" s="21"/>
      <c r="OLM267" s="21"/>
      <c r="OLN267" s="21"/>
      <c r="OLO267" s="21"/>
      <c r="OLP267" s="21"/>
      <c r="OLQ267" s="21"/>
      <c r="OLR267" s="21"/>
      <c r="OLS267" s="21"/>
      <c r="OLT267" s="22"/>
      <c r="OLU267" s="22"/>
      <c r="OLV267" s="21"/>
      <c r="OLW267" s="21"/>
      <c r="OLX267" s="21"/>
      <c r="OLY267" s="21"/>
      <c r="OLZ267" s="21"/>
      <c r="OMA267" s="21"/>
      <c r="OMB267" s="21"/>
      <c r="OMC267" s="21"/>
      <c r="OMD267" s="21"/>
      <c r="OME267" s="21"/>
      <c r="OMF267" s="21"/>
      <c r="OMG267" s="21"/>
      <c r="OMH267" s="21"/>
      <c r="OMI267" s="21"/>
      <c r="OMJ267" s="21"/>
      <c r="OMK267" s="21"/>
      <c r="OML267" s="36"/>
      <c r="OMM267" s="36"/>
      <c r="OMN267" s="21"/>
      <c r="OMO267" s="21"/>
      <c r="OMP267" s="21"/>
      <c r="OMQ267" s="21"/>
      <c r="OMR267" s="21"/>
      <c r="OMS267" s="21"/>
      <c r="OMT267" s="21"/>
      <c r="OMU267" s="21"/>
      <c r="OMV267" s="21"/>
      <c r="OMW267" s="21"/>
      <c r="OMX267" s="21"/>
      <c r="OMY267" s="21"/>
      <c r="OMZ267" s="21"/>
      <c r="ONA267" s="21"/>
      <c r="ONB267" s="21"/>
      <c r="ONC267" s="21"/>
      <c r="OND267" s="21"/>
      <c r="ONE267" s="22"/>
      <c r="ONF267" s="22"/>
      <c r="ONG267" s="21"/>
      <c r="ONH267" s="21"/>
      <c r="ONI267" s="21"/>
      <c r="ONJ267" s="21"/>
      <c r="ONK267" s="21"/>
      <c r="ONL267" s="21"/>
      <c r="ONM267" s="21"/>
      <c r="ONN267" s="21"/>
      <c r="ONO267" s="21"/>
      <c r="ONP267" s="21"/>
      <c r="ONQ267" s="21"/>
      <c r="ONR267" s="21"/>
      <c r="ONS267" s="21"/>
      <c r="ONT267" s="21"/>
      <c r="ONU267" s="21"/>
      <c r="ONV267" s="21"/>
      <c r="ONW267" s="36"/>
      <c r="ONX267" s="36"/>
      <c r="ONY267" s="21"/>
      <c r="ONZ267" s="21"/>
      <c r="OOA267" s="21"/>
      <c r="OOB267" s="21"/>
      <c r="OOC267" s="21"/>
      <c r="OOD267" s="21"/>
      <c r="OOE267" s="21"/>
      <c r="OOF267" s="21"/>
      <c r="OOG267" s="21"/>
      <c r="OOH267" s="21"/>
      <c r="OOI267" s="21"/>
      <c r="OOJ267" s="21"/>
      <c r="OOK267" s="21"/>
      <c r="OOL267" s="21"/>
      <c r="OOM267" s="21"/>
      <c r="OON267" s="21"/>
      <c r="OOO267" s="21"/>
      <c r="OOP267" s="22"/>
      <c r="OOQ267" s="22"/>
      <c r="OOR267" s="21"/>
      <c r="OOS267" s="21"/>
      <c r="OOT267" s="21"/>
      <c r="OOU267" s="21"/>
      <c r="OOV267" s="21"/>
      <c r="OOW267" s="21"/>
      <c r="OOX267" s="21"/>
      <c r="OOY267" s="21"/>
      <c r="OOZ267" s="21"/>
      <c r="OPA267" s="21"/>
      <c r="OPB267" s="21"/>
      <c r="OPC267" s="21"/>
      <c r="OPD267" s="21"/>
      <c r="OPE267" s="21"/>
      <c r="OPF267" s="21"/>
      <c r="OPG267" s="21"/>
      <c r="OPH267" s="36"/>
      <c r="OPI267" s="36"/>
      <c r="OPJ267" s="21"/>
      <c r="OPK267" s="21"/>
      <c r="OPL267" s="21"/>
      <c r="OPM267" s="21"/>
      <c r="OPN267" s="21"/>
      <c r="OPO267" s="21"/>
      <c r="OPP267" s="21"/>
      <c r="OPQ267" s="21"/>
      <c r="OPR267" s="21"/>
      <c r="OPS267" s="21"/>
      <c r="OPT267" s="21"/>
      <c r="OPU267" s="21"/>
      <c r="OPV267" s="21"/>
      <c r="OPW267" s="21"/>
      <c r="OPX267" s="21"/>
      <c r="OPY267" s="21"/>
      <c r="OPZ267" s="21"/>
      <c r="OQA267" s="22"/>
      <c r="OQB267" s="22"/>
      <c r="OQC267" s="21"/>
      <c r="OQD267" s="21"/>
      <c r="OQE267" s="21"/>
      <c r="OQF267" s="21"/>
      <c r="OQG267" s="21"/>
      <c r="OQH267" s="21"/>
      <c r="OQI267" s="21"/>
      <c r="OQJ267" s="21"/>
      <c r="OQK267" s="21"/>
      <c r="OQL267" s="21"/>
      <c r="OQM267" s="21"/>
      <c r="OQN267" s="21"/>
      <c r="OQO267" s="21"/>
      <c r="OQP267" s="21"/>
      <c r="OQQ267" s="21"/>
      <c r="OQR267" s="21"/>
      <c r="OQS267" s="36"/>
      <c r="OQT267" s="36"/>
      <c r="OQU267" s="21"/>
      <c r="OQV267" s="21"/>
      <c r="OQW267" s="21"/>
      <c r="OQX267" s="21"/>
      <c r="OQY267" s="21"/>
      <c r="OQZ267" s="21"/>
      <c r="ORA267" s="21"/>
      <c r="ORB267" s="21"/>
      <c r="ORC267" s="21"/>
      <c r="ORD267" s="21"/>
      <c r="ORE267" s="21"/>
      <c r="ORF267" s="21"/>
      <c r="ORG267" s="21"/>
      <c r="ORH267" s="21"/>
      <c r="ORI267" s="21"/>
      <c r="ORJ267" s="21"/>
      <c r="ORK267" s="21"/>
      <c r="ORL267" s="22"/>
      <c r="ORM267" s="22"/>
      <c r="ORN267" s="21"/>
      <c r="ORO267" s="21"/>
      <c r="ORP267" s="21"/>
      <c r="ORQ267" s="21"/>
      <c r="ORR267" s="21"/>
      <c r="ORS267" s="21"/>
      <c r="ORT267" s="21"/>
      <c r="ORU267" s="21"/>
      <c r="ORV267" s="21"/>
      <c r="ORW267" s="21"/>
      <c r="ORX267" s="21"/>
      <c r="ORY267" s="21"/>
      <c r="ORZ267" s="21"/>
      <c r="OSA267" s="21"/>
      <c r="OSB267" s="21"/>
      <c r="OSC267" s="21"/>
      <c r="OSD267" s="36"/>
      <c r="OSE267" s="36"/>
      <c r="OSF267" s="21"/>
      <c r="OSG267" s="21"/>
      <c r="OSH267" s="21"/>
      <c r="OSI267" s="21"/>
      <c r="OSJ267" s="21"/>
      <c r="OSK267" s="21"/>
      <c r="OSL267" s="21"/>
      <c r="OSM267" s="21"/>
      <c r="OSN267" s="21"/>
      <c r="OSO267" s="21"/>
      <c r="OSP267" s="21"/>
      <c r="OSQ267" s="21"/>
      <c r="OSR267" s="21"/>
      <c r="OSS267" s="21"/>
      <c r="OST267" s="21"/>
      <c r="OSU267" s="21"/>
      <c r="OSV267" s="21"/>
      <c r="OSW267" s="22"/>
      <c r="OSX267" s="22"/>
      <c r="OSY267" s="21"/>
      <c r="OSZ267" s="21"/>
      <c r="OTA267" s="21"/>
      <c r="OTB267" s="21"/>
      <c r="OTC267" s="21"/>
      <c r="OTD267" s="21"/>
      <c r="OTE267" s="21"/>
      <c r="OTF267" s="21"/>
      <c r="OTG267" s="21"/>
      <c r="OTH267" s="21"/>
      <c r="OTI267" s="21"/>
      <c r="OTJ267" s="21"/>
      <c r="OTK267" s="21"/>
      <c r="OTL267" s="21"/>
      <c r="OTM267" s="21"/>
      <c r="OTN267" s="21"/>
      <c r="OTO267" s="36"/>
      <c r="OTP267" s="36"/>
      <c r="OTQ267" s="21"/>
      <c r="OTR267" s="21"/>
      <c r="OTS267" s="21"/>
      <c r="OTT267" s="21"/>
      <c r="OTU267" s="21"/>
      <c r="OTV267" s="21"/>
      <c r="OTW267" s="21"/>
      <c r="OTX267" s="21"/>
      <c r="OTY267" s="21"/>
      <c r="OTZ267" s="21"/>
      <c r="OUA267" s="21"/>
      <c r="OUB267" s="21"/>
      <c r="OUC267" s="21"/>
      <c r="OUD267" s="21"/>
      <c r="OUE267" s="21"/>
      <c r="OUF267" s="21"/>
      <c r="OUG267" s="21"/>
      <c r="OUH267" s="22"/>
      <c r="OUI267" s="22"/>
      <c r="OUJ267" s="21"/>
      <c r="OUK267" s="21"/>
      <c r="OUL267" s="21"/>
      <c r="OUM267" s="21"/>
      <c r="OUN267" s="21"/>
      <c r="OUO267" s="21"/>
      <c r="OUP267" s="21"/>
      <c r="OUQ267" s="21"/>
      <c r="OUR267" s="21"/>
      <c r="OUS267" s="21"/>
      <c r="OUT267" s="21"/>
      <c r="OUU267" s="21"/>
      <c r="OUV267" s="21"/>
      <c r="OUW267" s="21"/>
      <c r="OUX267" s="21"/>
      <c r="OUY267" s="21"/>
      <c r="OUZ267" s="36"/>
      <c r="OVA267" s="36"/>
      <c r="OVB267" s="21"/>
      <c r="OVC267" s="21"/>
      <c r="OVD267" s="21"/>
      <c r="OVE267" s="21"/>
      <c r="OVF267" s="21"/>
      <c r="OVG267" s="21"/>
      <c r="OVH267" s="21"/>
      <c r="OVI267" s="21"/>
      <c r="OVJ267" s="21"/>
      <c r="OVK267" s="21"/>
      <c r="OVL267" s="21"/>
      <c r="OVM267" s="21"/>
      <c r="OVN267" s="21"/>
      <c r="OVO267" s="21"/>
      <c r="OVP267" s="21"/>
      <c r="OVQ267" s="21"/>
      <c r="OVR267" s="21"/>
      <c r="OVS267" s="22"/>
      <c r="OVT267" s="22"/>
      <c r="OVU267" s="21"/>
      <c r="OVV267" s="21"/>
      <c r="OVW267" s="21"/>
      <c r="OVX267" s="21"/>
      <c r="OVY267" s="21"/>
      <c r="OVZ267" s="21"/>
      <c r="OWA267" s="21"/>
      <c r="OWB267" s="21"/>
      <c r="OWC267" s="21"/>
      <c r="OWD267" s="21"/>
      <c r="OWE267" s="21"/>
      <c r="OWF267" s="21"/>
      <c r="OWG267" s="21"/>
      <c r="OWH267" s="21"/>
      <c r="OWI267" s="21"/>
      <c r="OWJ267" s="21"/>
      <c r="OWK267" s="36"/>
      <c r="OWL267" s="36"/>
      <c r="OWM267" s="21"/>
      <c r="OWN267" s="21"/>
      <c r="OWO267" s="21"/>
      <c r="OWP267" s="21"/>
      <c r="OWQ267" s="21"/>
      <c r="OWR267" s="21"/>
      <c r="OWS267" s="21"/>
      <c r="OWT267" s="21"/>
      <c r="OWU267" s="21"/>
      <c r="OWV267" s="21"/>
      <c r="OWW267" s="21"/>
      <c r="OWX267" s="21"/>
      <c r="OWY267" s="21"/>
      <c r="OWZ267" s="21"/>
      <c r="OXA267" s="21"/>
      <c r="OXB267" s="21"/>
      <c r="OXC267" s="21"/>
      <c r="OXD267" s="22"/>
      <c r="OXE267" s="22"/>
      <c r="OXF267" s="21"/>
      <c r="OXG267" s="21"/>
      <c r="OXH267" s="21"/>
      <c r="OXI267" s="21"/>
      <c r="OXJ267" s="21"/>
      <c r="OXK267" s="21"/>
      <c r="OXL267" s="21"/>
      <c r="OXM267" s="21"/>
      <c r="OXN267" s="21"/>
      <c r="OXO267" s="21"/>
      <c r="OXP267" s="21"/>
      <c r="OXQ267" s="21"/>
      <c r="OXR267" s="21"/>
      <c r="OXS267" s="21"/>
      <c r="OXT267" s="21"/>
      <c r="OXU267" s="21"/>
      <c r="OXV267" s="36"/>
      <c r="OXW267" s="36"/>
      <c r="OXX267" s="21"/>
      <c r="OXY267" s="21"/>
      <c r="OXZ267" s="21"/>
      <c r="OYA267" s="21"/>
      <c r="OYB267" s="21"/>
      <c r="OYC267" s="21"/>
      <c r="OYD267" s="21"/>
      <c r="OYE267" s="21"/>
      <c r="OYF267" s="21"/>
      <c r="OYG267" s="21"/>
      <c r="OYH267" s="21"/>
      <c r="OYI267" s="21"/>
      <c r="OYJ267" s="21"/>
      <c r="OYK267" s="21"/>
      <c r="OYL267" s="21"/>
      <c r="OYM267" s="21"/>
      <c r="OYN267" s="21"/>
      <c r="OYO267" s="22"/>
      <c r="OYP267" s="22"/>
      <c r="OYQ267" s="21"/>
      <c r="OYR267" s="21"/>
      <c r="OYS267" s="21"/>
      <c r="OYT267" s="21"/>
      <c r="OYU267" s="21"/>
      <c r="OYV267" s="21"/>
      <c r="OYW267" s="21"/>
      <c r="OYX267" s="21"/>
      <c r="OYY267" s="21"/>
      <c r="OYZ267" s="21"/>
      <c r="OZA267" s="21"/>
      <c r="OZB267" s="21"/>
      <c r="OZC267" s="21"/>
      <c r="OZD267" s="21"/>
      <c r="OZE267" s="21"/>
      <c r="OZF267" s="21"/>
      <c r="OZG267" s="36"/>
      <c r="OZH267" s="36"/>
      <c r="OZI267" s="21"/>
      <c r="OZJ267" s="21"/>
      <c r="OZK267" s="21"/>
      <c r="OZL267" s="21"/>
      <c r="OZM267" s="21"/>
      <c r="OZN267" s="21"/>
      <c r="OZO267" s="21"/>
      <c r="OZP267" s="21"/>
      <c r="OZQ267" s="21"/>
      <c r="OZR267" s="21"/>
      <c r="OZS267" s="21"/>
      <c r="OZT267" s="21"/>
      <c r="OZU267" s="21"/>
      <c r="OZV267" s="21"/>
      <c r="OZW267" s="21"/>
      <c r="OZX267" s="21"/>
      <c r="OZY267" s="21"/>
      <c r="OZZ267" s="22"/>
      <c r="PAA267" s="22"/>
      <c r="PAB267" s="21"/>
      <c r="PAC267" s="21"/>
      <c r="PAD267" s="21"/>
      <c r="PAE267" s="21"/>
      <c r="PAF267" s="21"/>
      <c r="PAG267" s="21"/>
      <c r="PAH267" s="21"/>
      <c r="PAI267" s="21"/>
      <c r="PAJ267" s="21"/>
      <c r="PAK267" s="21"/>
      <c r="PAL267" s="21"/>
      <c r="PAM267" s="21"/>
      <c r="PAN267" s="21"/>
      <c r="PAO267" s="21"/>
      <c r="PAP267" s="21"/>
      <c r="PAQ267" s="21"/>
      <c r="PAR267" s="36"/>
      <c r="PAS267" s="36"/>
      <c r="PAT267" s="21"/>
      <c r="PAU267" s="21"/>
      <c r="PAV267" s="21"/>
      <c r="PAW267" s="21"/>
      <c r="PAX267" s="21"/>
      <c r="PAY267" s="21"/>
      <c r="PAZ267" s="21"/>
      <c r="PBA267" s="21"/>
      <c r="PBB267" s="21"/>
      <c r="PBC267" s="21"/>
      <c r="PBD267" s="21"/>
      <c r="PBE267" s="21"/>
      <c r="PBF267" s="21"/>
      <c r="PBG267" s="21"/>
      <c r="PBH267" s="21"/>
      <c r="PBI267" s="21"/>
      <c r="PBJ267" s="21"/>
      <c r="PBK267" s="22"/>
      <c r="PBL267" s="22"/>
      <c r="PBM267" s="21"/>
      <c r="PBN267" s="21"/>
      <c r="PBO267" s="21"/>
      <c r="PBP267" s="21"/>
      <c r="PBQ267" s="21"/>
      <c r="PBR267" s="21"/>
      <c r="PBS267" s="21"/>
      <c r="PBT267" s="21"/>
      <c r="PBU267" s="21"/>
      <c r="PBV267" s="21"/>
      <c r="PBW267" s="21"/>
      <c r="PBX267" s="21"/>
      <c r="PBY267" s="21"/>
      <c r="PBZ267" s="21"/>
      <c r="PCA267" s="21"/>
      <c r="PCB267" s="21"/>
      <c r="PCC267" s="36"/>
      <c r="PCD267" s="36"/>
      <c r="PCE267" s="21"/>
      <c r="PCF267" s="21"/>
      <c r="PCG267" s="21"/>
      <c r="PCH267" s="21"/>
      <c r="PCI267" s="21"/>
      <c r="PCJ267" s="21"/>
      <c r="PCK267" s="21"/>
      <c r="PCL267" s="21"/>
      <c r="PCM267" s="21"/>
      <c r="PCN267" s="21"/>
      <c r="PCO267" s="21"/>
      <c r="PCP267" s="21"/>
      <c r="PCQ267" s="21"/>
      <c r="PCR267" s="21"/>
      <c r="PCS267" s="21"/>
      <c r="PCT267" s="21"/>
      <c r="PCU267" s="21"/>
      <c r="PCV267" s="22"/>
      <c r="PCW267" s="22"/>
      <c r="PCX267" s="21"/>
      <c r="PCY267" s="21"/>
      <c r="PCZ267" s="21"/>
      <c r="PDA267" s="21"/>
      <c r="PDB267" s="21"/>
      <c r="PDC267" s="21"/>
      <c r="PDD267" s="21"/>
      <c r="PDE267" s="21"/>
      <c r="PDF267" s="21"/>
      <c r="PDG267" s="21"/>
      <c r="PDH267" s="21"/>
      <c r="PDI267" s="21"/>
      <c r="PDJ267" s="21"/>
      <c r="PDK267" s="21"/>
      <c r="PDL267" s="21"/>
      <c r="PDM267" s="21"/>
      <c r="PDN267" s="36"/>
      <c r="PDO267" s="36"/>
      <c r="PDP267" s="21"/>
      <c r="PDQ267" s="21"/>
      <c r="PDR267" s="21"/>
      <c r="PDS267" s="21"/>
      <c r="PDT267" s="21"/>
      <c r="PDU267" s="21"/>
      <c r="PDV267" s="21"/>
      <c r="PDW267" s="21"/>
      <c r="PDX267" s="21"/>
      <c r="PDY267" s="21"/>
      <c r="PDZ267" s="21"/>
      <c r="PEA267" s="21"/>
      <c r="PEB267" s="21"/>
      <c r="PEC267" s="21"/>
      <c r="PED267" s="21"/>
      <c r="PEE267" s="21"/>
      <c r="PEF267" s="21"/>
      <c r="PEG267" s="22"/>
      <c r="PEH267" s="22"/>
      <c r="PEI267" s="21"/>
      <c r="PEJ267" s="21"/>
      <c r="PEK267" s="21"/>
      <c r="PEL267" s="21"/>
      <c r="PEM267" s="21"/>
      <c r="PEN267" s="21"/>
      <c r="PEO267" s="21"/>
      <c r="PEP267" s="21"/>
      <c r="PEQ267" s="21"/>
      <c r="PER267" s="21"/>
      <c r="PES267" s="21"/>
      <c r="PET267" s="21"/>
      <c r="PEU267" s="21"/>
      <c r="PEV267" s="21"/>
      <c r="PEW267" s="21"/>
      <c r="PEX267" s="21"/>
      <c r="PEY267" s="36"/>
      <c r="PEZ267" s="36"/>
      <c r="PFA267" s="21"/>
      <c r="PFB267" s="21"/>
      <c r="PFC267" s="21"/>
      <c r="PFD267" s="21"/>
      <c r="PFE267" s="21"/>
      <c r="PFF267" s="21"/>
      <c r="PFG267" s="21"/>
      <c r="PFH267" s="21"/>
      <c r="PFI267" s="21"/>
      <c r="PFJ267" s="21"/>
      <c r="PFK267" s="21"/>
      <c r="PFL267" s="21"/>
      <c r="PFM267" s="21"/>
      <c r="PFN267" s="21"/>
      <c r="PFO267" s="21"/>
      <c r="PFP267" s="21"/>
      <c r="PFQ267" s="21"/>
      <c r="PFR267" s="22"/>
      <c r="PFS267" s="22"/>
      <c r="PFT267" s="21"/>
      <c r="PFU267" s="21"/>
      <c r="PFV267" s="21"/>
      <c r="PFW267" s="21"/>
      <c r="PFX267" s="21"/>
      <c r="PFY267" s="21"/>
      <c r="PFZ267" s="21"/>
      <c r="PGA267" s="21"/>
      <c r="PGB267" s="21"/>
      <c r="PGC267" s="21"/>
      <c r="PGD267" s="21"/>
      <c r="PGE267" s="21"/>
      <c r="PGF267" s="21"/>
      <c r="PGG267" s="21"/>
      <c r="PGH267" s="21"/>
      <c r="PGI267" s="21"/>
      <c r="PGJ267" s="36"/>
      <c r="PGK267" s="36"/>
      <c r="PGL267" s="21"/>
      <c r="PGM267" s="21"/>
      <c r="PGN267" s="21"/>
      <c r="PGO267" s="21"/>
      <c r="PGP267" s="21"/>
      <c r="PGQ267" s="21"/>
      <c r="PGR267" s="21"/>
      <c r="PGS267" s="21"/>
      <c r="PGT267" s="21"/>
      <c r="PGU267" s="21"/>
      <c r="PGV267" s="21"/>
      <c r="PGW267" s="21"/>
      <c r="PGX267" s="21"/>
      <c r="PGY267" s="21"/>
      <c r="PGZ267" s="21"/>
      <c r="PHA267" s="21"/>
      <c r="PHB267" s="21"/>
      <c r="PHC267" s="22"/>
      <c r="PHD267" s="22"/>
      <c r="PHE267" s="21"/>
      <c r="PHF267" s="21"/>
      <c r="PHG267" s="21"/>
      <c r="PHH267" s="21"/>
      <c r="PHI267" s="21"/>
      <c r="PHJ267" s="21"/>
      <c r="PHK267" s="21"/>
      <c r="PHL267" s="21"/>
      <c r="PHM267" s="21"/>
      <c r="PHN267" s="21"/>
      <c r="PHO267" s="21"/>
      <c r="PHP267" s="21"/>
      <c r="PHQ267" s="21"/>
      <c r="PHR267" s="21"/>
      <c r="PHS267" s="21"/>
      <c r="PHT267" s="21"/>
      <c r="PHU267" s="36"/>
      <c r="PHV267" s="36"/>
      <c r="PHW267" s="21"/>
      <c r="PHX267" s="21"/>
      <c r="PHY267" s="21"/>
      <c r="PHZ267" s="21"/>
      <c r="PIA267" s="21"/>
      <c r="PIB267" s="21"/>
      <c r="PIC267" s="21"/>
      <c r="PID267" s="21"/>
      <c r="PIE267" s="21"/>
      <c r="PIF267" s="21"/>
      <c r="PIG267" s="21"/>
      <c r="PIH267" s="21"/>
      <c r="PII267" s="21"/>
      <c r="PIJ267" s="21"/>
      <c r="PIK267" s="21"/>
      <c r="PIL267" s="21"/>
      <c r="PIM267" s="21"/>
      <c r="PIN267" s="22"/>
      <c r="PIO267" s="22"/>
      <c r="PIP267" s="21"/>
      <c r="PIQ267" s="21"/>
      <c r="PIR267" s="21"/>
      <c r="PIS267" s="21"/>
      <c r="PIT267" s="21"/>
      <c r="PIU267" s="21"/>
      <c r="PIV267" s="21"/>
      <c r="PIW267" s="21"/>
      <c r="PIX267" s="21"/>
      <c r="PIY267" s="21"/>
      <c r="PIZ267" s="21"/>
      <c r="PJA267" s="21"/>
      <c r="PJB267" s="21"/>
      <c r="PJC267" s="21"/>
      <c r="PJD267" s="21"/>
      <c r="PJE267" s="21"/>
      <c r="PJF267" s="36"/>
      <c r="PJG267" s="36"/>
      <c r="PJH267" s="21"/>
      <c r="PJI267" s="21"/>
      <c r="PJJ267" s="21"/>
      <c r="PJK267" s="21"/>
      <c r="PJL267" s="21"/>
      <c r="PJM267" s="21"/>
      <c r="PJN267" s="21"/>
      <c r="PJO267" s="21"/>
      <c r="PJP267" s="21"/>
      <c r="PJQ267" s="21"/>
      <c r="PJR267" s="21"/>
      <c r="PJS267" s="21"/>
      <c r="PJT267" s="21"/>
      <c r="PJU267" s="21"/>
      <c r="PJV267" s="21"/>
      <c r="PJW267" s="21"/>
      <c r="PJX267" s="21"/>
      <c r="PJY267" s="22"/>
      <c r="PJZ267" s="22"/>
      <c r="PKA267" s="21"/>
      <c r="PKB267" s="21"/>
      <c r="PKC267" s="21"/>
      <c r="PKD267" s="21"/>
      <c r="PKE267" s="21"/>
      <c r="PKF267" s="21"/>
      <c r="PKG267" s="21"/>
      <c r="PKH267" s="21"/>
      <c r="PKI267" s="21"/>
      <c r="PKJ267" s="21"/>
      <c r="PKK267" s="21"/>
      <c r="PKL267" s="21"/>
      <c r="PKM267" s="21"/>
      <c r="PKN267" s="21"/>
      <c r="PKO267" s="21"/>
      <c r="PKP267" s="21"/>
      <c r="PKQ267" s="36"/>
      <c r="PKR267" s="36"/>
      <c r="PKS267" s="21"/>
      <c r="PKT267" s="21"/>
      <c r="PKU267" s="21"/>
      <c r="PKV267" s="21"/>
      <c r="PKW267" s="21"/>
      <c r="PKX267" s="21"/>
      <c r="PKY267" s="21"/>
      <c r="PKZ267" s="21"/>
      <c r="PLA267" s="21"/>
      <c r="PLB267" s="21"/>
      <c r="PLC267" s="21"/>
      <c r="PLD267" s="21"/>
      <c r="PLE267" s="21"/>
      <c r="PLF267" s="21"/>
      <c r="PLG267" s="21"/>
      <c r="PLH267" s="21"/>
      <c r="PLI267" s="21"/>
      <c r="PLJ267" s="22"/>
      <c r="PLK267" s="22"/>
      <c r="PLL267" s="21"/>
      <c r="PLM267" s="21"/>
      <c r="PLN267" s="21"/>
      <c r="PLO267" s="21"/>
      <c r="PLP267" s="21"/>
      <c r="PLQ267" s="21"/>
      <c r="PLR267" s="21"/>
      <c r="PLS267" s="21"/>
      <c r="PLT267" s="21"/>
      <c r="PLU267" s="21"/>
      <c r="PLV267" s="21"/>
      <c r="PLW267" s="21"/>
      <c r="PLX267" s="21"/>
      <c r="PLY267" s="21"/>
      <c r="PLZ267" s="21"/>
      <c r="PMA267" s="21"/>
      <c r="PMB267" s="36"/>
      <c r="PMC267" s="36"/>
      <c r="PMD267" s="21"/>
      <c r="PME267" s="21"/>
      <c r="PMF267" s="21"/>
      <c r="PMG267" s="21"/>
      <c r="PMH267" s="21"/>
      <c r="PMI267" s="21"/>
      <c r="PMJ267" s="21"/>
      <c r="PMK267" s="21"/>
      <c r="PML267" s="21"/>
      <c r="PMM267" s="21"/>
      <c r="PMN267" s="21"/>
      <c r="PMO267" s="21"/>
      <c r="PMP267" s="21"/>
      <c r="PMQ267" s="21"/>
      <c r="PMR267" s="21"/>
      <c r="PMS267" s="21"/>
      <c r="PMT267" s="21"/>
      <c r="PMU267" s="22"/>
      <c r="PMV267" s="22"/>
      <c r="PMW267" s="21"/>
      <c r="PMX267" s="21"/>
      <c r="PMY267" s="21"/>
      <c r="PMZ267" s="21"/>
      <c r="PNA267" s="21"/>
      <c r="PNB267" s="21"/>
      <c r="PNC267" s="21"/>
      <c r="PND267" s="21"/>
      <c r="PNE267" s="21"/>
      <c r="PNF267" s="21"/>
      <c r="PNG267" s="21"/>
      <c r="PNH267" s="21"/>
      <c r="PNI267" s="21"/>
      <c r="PNJ267" s="21"/>
      <c r="PNK267" s="21"/>
      <c r="PNL267" s="21"/>
      <c r="PNM267" s="36"/>
      <c r="PNN267" s="36"/>
      <c r="PNO267" s="21"/>
      <c r="PNP267" s="21"/>
      <c r="PNQ267" s="21"/>
      <c r="PNR267" s="21"/>
      <c r="PNS267" s="21"/>
      <c r="PNT267" s="21"/>
      <c r="PNU267" s="21"/>
      <c r="PNV267" s="21"/>
      <c r="PNW267" s="21"/>
      <c r="PNX267" s="21"/>
      <c r="PNY267" s="21"/>
      <c r="PNZ267" s="21"/>
      <c r="POA267" s="21"/>
      <c r="POB267" s="21"/>
      <c r="POC267" s="21"/>
      <c r="POD267" s="21"/>
      <c r="POE267" s="21"/>
      <c r="POF267" s="22"/>
      <c r="POG267" s="22"/>
      <c r="POH267" s="21"/>
      <c r="POI267" s="21"/>
      <c r="POJ267" s="21"/>
      <c r="POK267" s="21"/>
      <c r="POL267" s="21"/>
      <c r="POM267" s="21"/>
      <c r="PON267" s="21"/>
      <c r="POO267" s="21"/>
      <c r="POP267" s="21"/>
      <c r="POQ267" s="21"/>
      <c r="POR267" s="21"/>
      <c r="POS267" s="21"/>
      <c r="POT267" s="21"/>
      <c r="POU267" s="21"/>
      <c r="POV267" s="21"/>
      <c r="POW267" s="21"/>
      <c r="POX267" s="36"/>
      <c r="POY267" s="36"/>
      <c r="POZ267" s="21"/>
      <c r="PPA267" s="21"/>
      <c r="PPB267" s="21"/>
      <c r="PPC267" s="21"/>
      <c r="PPD267" s="21"/>
      <c r="PPE267" s="21"/>
      <c r="PPF267" s="21"/>
      <c r="PPG267" s="21"/>
      <c r="PPH267" s="21"/>
      <c r="PPI267" s="21"/>
      <c r="PPJ267" s="21"/>
      <c r="PPK267" s="21"/>
      <c r="PPL267" s="21"/>
      <c r="PPM267" s="21"/>
      <c r="PPN267" s="21"/>
      <c r="PPO267" s="21"/>
      <c r="PPP267" s="21"/>
      <c r="PPQ267" s="22"/>
      <c r="PPR267" s="22"/>
      <c r="PPS267" s="21"/>
      <c r="PPT267" s="21"/>
      <c r="PPU267" s="21"/>
      <c r="PPV267" s="21"/>
      <c r="PPW267" s="21"/>
      <c r="PPX267" s="21"/>
      <c r="PPY267" s="21"/>
      <c r="PPZ267" s="21"/>
      <c r="PQA267" s="21"/>
      <c r="PQB267" s="21"/>
      <c r="PQC267" s="21"/>
      <c r="PQD267" s="21"/>
      <c r="PQE267" s="21"/>
      <c r="PQF267" s="21"/>
      <c r="PQG267" s="21"/>
      <c r="PQH267" s="21"/>
      <c r="PQI267" s="36"/>
      <c r="PQJ267" s="36"/>
      <c r="PQK267" s="21"/>
      <c r="PQL267" s="21"/>
      <c r="PQM267" s="21"/>
      <c r="PQN267" s="21"/>
      <c r="PQO267" s="21"/>
      <c r="PQP267" s="21"/>
      <c r="PQQ267" s="21"/>
      <c r="PQR267" s="21"/>
      <c r="PQS267" s="21"/>
      <c r="PQT267" s="21"/>
      <c r="PQU267" s="21"/>
      <c r="PQV267" s="21"/>
      <c r="PQW267" s="21"/>
      <c r="PQX267" s="21"/>
      <c r="PQY267" s="21"/>
      <c r="PQZ267" s="21"/>
      <c r="PRA267" s="21"/>
      <c r="PRB267" s="22"/>
      <c r="PRC267" s="22"/>
      <c r="PRD267" s="21"/>
      <c r="PRE267" s="21"/>
      <c r="PRF267" s="21"/>
      <c r="PRG267" s="21"/>
      <c r="PRH267" s="21"/>
      <c r="PRI267" s="21"/>
      <c r="PRJ267" s="21"/>
      <c r="PRK267" s="21"/>
      <c r="PRL267" s="21"/>
      <c r="PRM267" s="21"/>
      <c r="PRN267" s="21"/>
      <c r="PRO267" s="21"/>
      <c r="PRP267" s="21"/>
      <c r="PRQ267" s="21"/>
      <c r="PRR267" s="21"/>
      <c r="PRS267" s="21"/>
      <c r="PRT267" s="36"/>
      <c r="PRU267" s="36"/>
      <c r="PRV267" s="21"/>
      <c r="PRW267" s="21"/>
      <c r="PRX267" s="21"/>
      <c r="PRY267" s="21"/>
      <c r="PRZ267" s="21"/>
      <c r="PSA267" s="21"/>
      <c r="PSB267" s="21"/>
      <c r="PSC267" s="21"/>
      <c r="PSD267" s="21"/>
      <c r="PSE267" s="21"/>
      <c r="PSF267" s="21"/>
      <c r="PSG267" s="21"/>
      <c r="PSH267" s="21"/>
      <c r="PSI267" s="21"/>
      <c r="PSJ267" s="21"/>
      <c r="PSK267" s="21"/>
      <c r="PSL267" s="21"/>
      <c r="PSM267" s="22"/>
      <c r="PSN267" s="22"/>
      <c r="PSO267" s="21"/>
      <c r="PSP267" s="21"/>
      <c r="PSQ267" s="21"/>
      <c r="PSR267" s="21"/>
      <c r="PSS267" s="21"/>
      <c r="PST267" s="21"/>
      <c r="PSU267" s="21"/>
      <c r="PSV267" s="21"/>
      <c r="PSW267" s="21"/>
      <c r="PSX267" s="21"/>
      <c r="PSY267" s="21"/>
      <c r="PSZ267" s="21"/>
      <c r="PTA267" s="21"/>
      <c r="PTB267" s="21"/>
      <c r="PTC267" s="21"/>
      <c r="PTD267" s="21"/>
      <c r="PTE267" s="36"/>
      <c r="PTF267" s="36"/>
      <c r="PTG267" s="21"/>
      <c r="PTH267" s="21"/>
      <c r="PTI267" s="21"/>
      <c r="PTJ267" s="21"/>
      <c r="PTK267" s="21"/>
      <c r="PTL267" s="21"/>
      <c r="PTM267" s="21"/>
      <c r="PTN267" s="21"/>
      <c r="PTO267" s="21"/>
      <c r="PTP267" s="21"/>
      <c r="PTQ267" s="21"/>
      <c r="PTR267" s="21"/>
      <c r="PTS267" s="21"/>
      <c r="PTT267" s="21"/>
      <c r="PTU267" s="21"/>
      <c r="PTV267" s="21"/>
      <c r="PTW267" s="21"/>
      <c r="PTX267" s="22"/>
      <c r="PTY267" s="22"/>
      <c r="PTZ267" s="21"/>
      <c r="PUA267" s="21"/>
      <c r="PUB267" s="21"/>
      <c r="PUC267" s="21"/>
      <c r="PUD267" s="21"/>
      <c r="PUE267" s="21"/>
      <c r="PUF267" s="21"/>
      <c r="PUG267" s="21"/>
      <c r="PUH267" s="21"/>
      <c r="PUI267" s="21"/>
      <c r="PUJ267" s="21"/>
      <c r="PUK267" s="21"/>
      <c r="PUL267" s="21"/>
      <c r="PUM267" s="21"/>
      <c r="PUN267" s="21"/>
      <c r="PUO267" s="21"/>
      <c r="PUP267" s="36"/>
      <c r="PUQ267" s="36"/>
      <c r="PUR267" s="21"/>
      <c r="PUS267" s="21"/>
      <c r="PUT267" s="21"/>
      <c r="PUU267" s="21"/>
      <c r="PUV267" s="21"/>
      <c r="PUW267" s="21"/>
      <c r="PUX267" s="21"/>
      <c r="PUY267" s="21"/>
      <c r="PUZ267" s="21"/>
      <c r="PVA267" s="21"/>
      <c r="PVB267" s="21"/>
      <c r="PVC267" s="21"/>
      <c r="PVD267" s="21"/>
      <c r="PVE267" s="21"/>
      <c r="PVF267" s="21"/>
      <c r="PVG267" s="21"/>
      <c r="PVH267" s="21"/>
      <c r="PVI267" s="22"/>
      <c r="PVJ267" s="22"/>
      <c r="PVK267" s="21"/>
      <c r="PVL267" s="21"/>
      <c r="PVM267" s="21"/>
      <c r="PVN267" s="21"/>
      <c r="PVO267" s="21"/>
      <c r="PVP267" s="21"/>
      <c r="PVQ267" s="21"/>
      <c r="PVR267" s="21"/>
      <c r="PVS267" s="21"/>
      <c r="PVT267" s="21"/>
      <c r="PVU267" s="21"/>
      <c r="PVV267" s="21"/>
      <c r="PVW267" s="21"/>
      <c r="PVX267" s="21"/>
      <c r="PVY267" s="21"/>
      <c r="PVZ267" s="21"/>
      <c r="PWA267" s="36"/>
      <c r="PWB267" s="36"/>
      <c r="PWC267" s="21"/>
      <c r="PWD267" s="21"/>
      <c r="PWE267" s="21"/>
      <c r="PWF267" s="21"/>
      <c r="PWG267" s="21"/>
      <c r="PWH267" s="21"/>
      <c r="PWI267" s="21"/>
      <c r="PWJ267" s="21"/>
      <c r="PWK267" s="21"/>
      <c r="PWL267" s="21"/>
      <c r="PWM267" s="21"/>
      <c r="PWN267" s="21"/>
      <c r="PWO267" s="21"/>
      <c r="PWP267" s="21"/>
      <c r="PWQ267" s="21"/>
      <c r="PWR267" s="21"/>
      <c r="PWS267" s="21"/>
      <c r="PWT267" s="22"/>
      <c r="PWU267" s="22"/>
      <c r="PWV267" s="21"/>
      <c r="PWW267" s="21"/>
      <c r="PWX267" s="21"/>
      <c r="PWY267" s="21"/>
      <c r="PWZ267" s="21"/>
      <c r="PXA267" s="21"/>
      <c r="PXB267" s="21"/>
      <c r="PXC267" s="21"/>
      <c r="PXD267" s="21"/>
      <c r="PXE267" s="21"/>
      <c r="PXF267" s="21"/>
      <c r="PXG267" s="21"/>
      <c r="PXH267" s="21"/>
      <c r="PXI267" s="21"/>
      <c r="PXJ267" s="21"/>
      <c r="PXK267" s="21"/>
      <c r="PXL267" s="36"/>
      <c r="PXM267" s="36"/>
      <c r="PXN267" s="21"/>
      <c r="PXO267" s="21"/>
      <c r="PXP267" s="21"/>
      <c r="PXQ267" s="21"/>
      <c r="PXR267" s="21"/>
      <c r="PXS267" s="21"/>
      <c r="PXT267" s="21"/>
      <c r="PXU267" s="21"/>
      <c r="PXV267" s="21"/>
      <c r="PXW267" s="21"/>
      <c r="PXX267" s="21"/>
      <c r="PXY267" s="21"/>
      <c r="PXZ267" s="21"/>
      <c r="PYA267" s="21"/>
      <c r="PYB267" s="21"/>
      <c r="PYC267" s="21"/>
      <c r="PYD267" s="21"/>
      <c r="PYE267" s="22"/>
      <c r="PYF267" s="22"/>
      <c r="PYG267" s="21"/>
      <c r="PYH267" s="21"/>
      <c r="PYI267" s="21"/>
      <c r="PYJ267" s="21"/>
      <c r="PYK267" s="21"/>
      <c r="PYL267" s="21"/>
      <c r="PYM267" s="21"/>
      <c r="PYN267" s="21"/>
      <c r="PYO267" s="21"/>
      <c r="PYP267" s="21"/>
      <c r="PYQ267" s="21"/>
      <c r="PYR267" s="21"/>
      <c r="PYS267" s="21"/>
      <c r="PYT267" s="21"/>
      <c r="PYU267" s="21"/>
      <c r="PYV267" s="21"/>
      <c r="PYW267" s="36"/>
      <c r="PYX267" s="36"/>
      <c r="PYY267" s="21"/>
      <c r="PYZ267" s="21"/>
      <c r="PZA267" s="21"/>
      <c r="PZB267" s="21"/>
      <c r="PZC267" s="21"/>
      <c r="PZD267" s="21"/>
      <c r="PZE267" s="21"/>
      <c r="PZF267" s="21"/>
      <c r="PZG267" s="21"/>
      <c r="PZH267" s="21"/>
      <c r="PZI267" s="21"/>
      <c r="PZJ267" s="21"/>
      <c r="PZK267" s="21"/>
      <c r="PZL267" s="21"/>
      <c r="PZM267" s="21"/>
      <c r="PZN267" s="21"/>
      <c r="PZO267" s="21"/>
      <c r="PZP267" s="22"/>
      <c r="PZQ267" s="22"/>
      <c r="PZR267" s="21"/>
      <c r="PZS267" s="21"/>
      <c r="PZT267" s="21"/>
      <c r="PZU267" s="21"/>
      <c r="PZV267" s="21"/>
      <c r="PZW267" s="21"/>
      <c r="PZX267" s="21"/>
      <c r="PZY267" s="21"/>
      <c r="PZZ267" s="21"/>
      <c r="QAA267" s="21"/>
      <c r="QAB267" s="21"/>
      <c r="QAC267" s="21"/>
      <c r="QAD267" s="21"/>
      <c r="QAE267" s="21"/>
      <c r="QAF267" s="21"/>
      <c r="QAG267" s="21"/>
      <c r="QAH267" s="36"/>
      <c r="QAI267" s="36"/>
      <c r="QAJ267" s="21"/>
      <c r="QAK267" s="21"/>
      <c r="QAL267" s="21"/>
      <c r="QAM267" s="21"/>
      <c r="QAN267" s="21"/>
      <c r="QAO267" s="21"/>
      <c r="QAP267" s="21"/>
      <c r="QAQ267" s="21"/>
      <c r="QAR267" s="21"/>
      <c r="QAS267" s="21"/>
      <c r="QAT267" s="21"/>
      <c r="QAU267" s="21"/>
      <c r="QAV267" s="21"/>
      <c r="QAW267" s="21"/>
      <c r="QAX267" s="21"/>
      <c r="QAY267" s="21"/>
      <c r="QAZ267" s="21"/>
      <c r="QBA267" s="22"/>
      <c r="QBB267" s="22"/>
      <c r="QBC267" s="21"/>
      <c r="QBD267" s="21"/>
      <c r="QBE267" s="21"/>
      <c r="QBF267" s="21"/>
      <c r="QBG267" s="21"/>
      <c r="QBH267" s="21"/>
      <c r="QBI267" s="21"/>
      <c r="QBJ267" s="21"/>
      <c r="QBK267" s="21"/>
      <c r="QBL267" s="21"/>
      <c r="QBM267" s="21"/>
      <c r="QBN267" s="21"/>
      <c r="QBO267" s="21"/>
      <c r="QBP267" s="21"/>
      <c r="QBQ267" s="21"/>
      <c r="QBR267" s="21"/>
      <c r="QBS267" s="36"/>
      <c r="QBT267" s="36"/>
      <c r="QBU267" s="21"/>
      <c r="QBV267" s="21"/>
      <c r="QBW267" s="21"/>
      <c r="QBX267" s="21"/>
      <c r="QBY267" s="21"/>
      <c r="QBZ267" s="21"/>
      <c r="QCA267" s="21"/>
      <c r="QCB267" s="21"/>
      <c r="QCC267" s="21"/>
      <c r="QCD267" s="21"/>
      <c r="QCE267" s="21"/>
      <c r="QCF267" s="21"/>
      <c r="QCG267" s="21"/>
      <c r="QCH267" s="21"/>
      <c r="QCI267" s="21"/>
      <c r="QCJ267" s="21"/>
      <c r="QCK267" s="21"/>
      <c r="QCL267" s="22"/>
      <c r="QCM267" s="22"/>
      <c r="QCN267" s="21"/>
      <c r="QCO267" s="21"/>
      <c r="QCP267" s="21"/>
      <c r="QCQ267" s="21"/>
      <c r="QCR267" s="21"/>
      <c r="QCS267" s="21"/>
      <c r="QCT267" s="21"/>
      <c r="QCU267" s="21"/>
      <c r="QCV267" s="21"/>
      <c r="QCW267" s="21"/>
      <c r="QCX267" s="21"/>
      <c r="QCY267" s="21"/>
      <c r="QCZ267" s="21"/>
      <c r="QDA267" s="21"/>
      <c r="QDB267" s="21"/>
      <c r="QDC267" s="21"/>
      <c r="QDD267" s="36"/>
      <c r="QDE267" s="36"/>
      <c r="QDF267" s="21"/>
      <c r="QDG267" s="21"/>
      <c r="QDH267" s="21"/>
      <c r="QDI267" s="21"/>
      <c r="QDJ267" s="21"/>
      <c r="QDK267" s="21"/>
      <c r="QDL267" s="21"/>
      <c r="QDM267" s="21"/>
      <c r="QDN267" s="21"/>
      <c r="QDO267" s="21"/>
      <c r="QDP267" s="21"/>
      <c r="QDQ267" s="21"/>
      <c r="QDR267" s="21"/>
      <c r="QDS267" s="21"/>
      <c r="QDT267" s="21"/>
      <c r="QDU267" s="21"/>
      <c r="QDV267" s="21"/>
      <c r="QDW267" s="22"/>
      <c r="QDX267" s="22"/>
      <c r="QDY267" s="21"/>
      <c r="QDZ267" s="21"/>
      <c r="QEA267" s="21"/>
      <c r="QEB267" s="21"/>
      <c r="QEC267" s="21"/>
      <c r="QED267" s="21"/>
      <c r="QEE267" s="21"/>
      <c r="QEF267" s="21"/>
      <c r="QEG267" s="21"/>
      <c r="QEH267" s="21"/>
      <c r="QEI267" s="21"/>
      <c r="QEJ267" s="21"/>
      <c r="QEK267" s="21"/>
      <c r="QEL267" s="21"/>
      <c r="QEM267" s="21"/>
      <c r="QEN267" s="21"/>
      <c r="QEO267" s="36"/>
      <c r="QEP267" s="36"/>
      <c r="QEQ267" s="21"/>
      <c r="QER267" s="21"/>
      <c r="QES267" s="21"/>
      <c r="QET267" s="21"/>
      <c r="QEU267" s="21"/>
      <c r="QEV267" s="21"/>
      <c r="QEW267" s="21"/>
      <c r="QEX267" s="21"/>
      <c r="QEY267" s="21"/>
      <c r="QEZ267" s="21"/>
      <c r="QFA267" s="21"/>
      <c r="QFB267" s="21"/>
      <c r="QFC267" s="21"/>
      <c r="QFD267" s="21"/>
      <c r="QFE267" s="21"/>
      <c r="QFF267" s="21"/>
      <c r="QFG267" s="21"/>
      <c r="QFH267" s="22"/>
      <c r="QFI267" s="22"/>
      <c r="QFJ267" s="21"/>
      <c r="QFK267" s="21"/>
      <c r="QFL267" s="21"/>
      <c r="QFM267" s="21"/>
      <c r="QFN267" s="21"/>
      <c r="QFO267" s="21"/>
      <c r="QFP267" s="21"/>
      <c r="QFQ267" s="21"/>
      <c r="QFR267" s="21"/>
      <c r="QFS267" s="21"/>
      <c r="QFT267" s="21"/>
      <c r="QFU267" s="21"/>
      <c r="QFV267" s="21"/>
      <c r="QFW267" s="21"/>
      <c r="QFX267" s="21"/>
      <c r="QFY267" s="21"/>
      <c r="QFZ267" s="36"/>
      <c r="QGA267" s="36"/>
      <c r="QGB267" s="21"/>
      <c r="QGC267" s="21"/>
      <c r="QGD267" s="21"/>
      <c r="QGE267" s="21"/>
      <c r="QGF267" s="21"/>
      <c r="QGG267" s="21"/>
      <c r="QGH267" s="21"/>
      <c r="QGI267" s="21"/>
      <c r="QGJ267" s="21"/>
      <c r="QGK267" s="21"/>
      <c r="QGL267" s="21"/>
      <c r="QGM267" s="21"/>
      <c r="QGN267" s="21"/>
      <c r="QGO267" s="21"/>
      <c r="QGP267" s="21"/>
      <c r="QGQ267" s="21"/>
      <c r="QGR267" s="21"/>
      <c r="QGS267" s="22"/>
      <c r="QGT267" s="22"/>
      <c r="QGU267" s="21"/>
      <c r="QGV267" s="21"/>
      <c r="QGW267" s="21"/>
      <c r="QGX267" s="21"/>
      <c r="QGY267" s="21"/>
      <c r="QGZ267" s="21"/>
      <c r="QHA267" s="21"/>
      <c r="QHB267" s="21"/>
      <c r="QHC267" s="21"/>
      <c r="QHD267" s="21"/>
      <c r="QHE267" s="21"/>
      <c r="QHF267" s="21"/>
      <c r="QHG267" s="21"/>
      <c r="QHH267" s="21"/>
      <c r="QHI267" s="21"/>
      <c r="QHJ267" s="21"/>
      <c r="QHK267" s="36"/>
      <c r="QHL267" s="36"/>
      <c r="QHM267" s="21"/>
      <c r="QHN267" s="21"/>
      <c r="QHO267" s="21"/>
      <c r="QHP267" s="21"/>
      <c r="QHQ267" s="21"/>
      <c r="QHR267" s="21"/>
      <c r="QHS267" s="21"/>
      <c r="QHT267" s="21"/>
      <c r="QHU267" s="21"/>
      <c r="QHV267" s="21"/>
      <c r="QHW267" s="21"/>
      <c r="QHX267" s="21"/>
      <c r="QHY267" s="21"/>
      <c r="QHZ267" s="21"/>
      <c r="QIA267" s="21"/>
      <c r="QIB267" s="21"/>
      <c r="QIC267" s="21"/>
      <c r="QID267" s="22"/>
      <c r="QIE267" s="22"/>
      <c r="QIF267" s="21"/>
      <c r="QIG267" s="21"/>
      <c r="QIH267" s="21"/>
      <c r="QII267" s="21"/>
      <c r="QIJ267" s="21"/>
      <c r="QIK267" s="21"/>
      <c r="QIL267" s="21"/>
      <c r="QIM267" s="21"/>
      <c r="QIN267" s="21"/>
      <c r="QIO267" s="21"/>
      <c r="QIP267" s="21"/>
      <c r="QIQ267" s="21"/>
      <c r="QIR267" s="21"/>
      <c r="QIS267" s="21"/>
      <c r="QIT267" s="21"/>
      <c r="QIU267" s="21"/>
      <c r="QIV267" s="36"/>
      <c r="QIW267" s="36"/>
      <c r="QIX267" s="21"/>
      <c r="QIY267" s="21"/>
      <c r="QIZ267" s="21"/>
      <c r="QJA267" s="21"/>
      <c r="QJB267" s="21"/>
      <c r="QJC267" s="21"/>
      <c r="QJD267" s="21"/>
      <c r="QJE267" s="21"/>
      <c r="QJF267" s="21"/>
      <c r="QJG267" s="21"/>
      <c r="QJH267" s="21"/>
      <c r="QJI267" s="21"/>
      <c r="QJJ267" s="21"/>
      <c r="QJK267" s="21"/>
      <c r="QJL267" s="21"/>
      <c r="QJM267" s="21"/>
      <c r="QJN267" s="21"/>
      <c r="QJO267" s="22"/>
      <c r="QJP267" s="22"/>
      <c r="QJQ267" s="21"/>
      <c r="QJR267" s="21"/>
      <c r="QJS267" s="21"/>
      <c r="QJT267" s="21"/>
      <c r="QJU267" s="21"/>
      <c r="QJV267" s="21"/>
      <c r="QJW267" s="21"/>
      <c r="QJX267" s="21"/>
      <c r="QJY267" s="21"/>
      <c r="QJZ267" s="21"/>
      <c r="QKA267" s="21"/>
      <c r="QKB267" s="21"/>
      <c r="QKC267" s="21"/>
      <c r="QKD267" s="21"/>
      <c r="QKE267" s="21"/>
      <c r="QKF267" s="21"/>
      <c r="QKG267" s="36"/>
      <c r="QKH267" s="36"/>
      <c r="QKI267" s="21"/>
      <c r="QKJ267" s="21"/>
      <c r="QKK267" s="21"/>
      <c r="QKL267" s="21"/>
      <c r="QKM267" s="21"/>
      <c r="QKN267" s="21"/>
      <c r="QKO267" s="21"/>
      <c r="QKP267" s="21"/>
      <c r="QKQ267" s="21"/>
      <c r="QKR267" s="21"/>
      <c r="QKS267" s="21"/>
      <c r="QKT267" s="21"/>
      <c r="QKU267" s="21"/>
      <c r="QKV267" s="21"/>
      <c r="QKW267" s="21"/>
      <c r="QKX267" s="21"/>
      <c r="QKY267" s="21"/>
      <c r="QKZ267" s="22"/>
      <c r="QLA267" s="22"/>
      <c r="QLB267" s="21"/>
      <c r="QLC267" s="21"/>
      <c r="QLD267" s="21"/>
      <c r="QLE267" s="21"/>
      <c r="QLF267" s="21"/>
      <c r="QLG267" s="21"/>
      <c r="QLH267" s="21"/>
      <c r="QLI267" s="21"/>
      <c r="QLJ267" s="21"/>
      <c r="QLK267" s="21"/>
      <c r="QLL267" s="21"/>
      <c r="QLM267" s="21"/>
      <c r="QLN267" s="21"/>
      <c r="QLO267" s="21"/>
      <c r="QLP267" s="21"/>
      <c r="QLQ267" s="21"/>
      <c r="QLR267" s="36"/>
      <c r="QLS267" s="36"/>
      <c r="QLT267" s="21"/>
      <c r="QLU267" s="21"/>
      <c r="QLV267" s="21"/>
      <c r="QLW267" s="21"/>
      <c r="QLX267" s="21"/>
      <c r="QLY267" s="21"/>
      <c r="QLZ267" s="21"/>
      <c r="QMA267" s="21"/>
      <c r="QMB267" s="21"/>
      <c r="QMC267" s="21"/>
      <c r="QMD267" s="21"/>
      <c r="QME267" s="21"/>
      <c r="QMF267" s="21"/>
      <c r="QMG267" s="21"/>
      <c r="QMH267" s="21"/>
      <c r="QMI267" s="21"/>
      <c r="QMJ267" s="21"/>
      <c r="QMK267" s="22"/>
      <c r="QML267" s="22"/>
      <c r="QMM267" s="21"/>
      <c r="QMN267" s="21"/>
      <c r="QMO267" s="21"/>
      <c r="QMP267" s="21"/>
      <c r="QMQ267" s="21"/>
      <c r="QMR267" s="21"/>
      <c r="QMS267" s="21"/>
      <c r="QMT267" s="21"/>
      <c r="QMU267" s="21"/>
      <c r="QMV267" s="21"/>
      <c r="QMW267" s="21"/>
      <c r="QMX267" s="21"/>
      <c r="QMY267" s="21"/>
      <c r="QMZ267" s="21"/>
      <c r="QNA267" s="21"/>
      <c r="QNB267" s="21"/>
      <c r="QNC267" s="36"/>
      <c r="QND267" s="36"/>
      <c r="QNE267" s="21"/>
      <c r="QNF267" s="21"/>
      <c r="QNG267" s="21"/>
      <c r="QNH267" s="21"/>
      <c r="QNI267" s="21"/>
      <c r="QNJ267" s="21"/>
      <c r="QNK267" s="21"/>
      <c r="QNL267" s="21"/>
      <c r="QNM267" s="21"/>
      <c r="QNN267" s="21"/>
      <c r="QNO267" s="21"/>
      <c r="QNP267" s="21"/>
      <c r="QNQ267" s="21"/>
      <c r="QNR267" s="21"/>
      <c r="QNS267" s="21"/>
      <c r="QNT267" s="21"/>
      <c r="QNU267" s="21"/>
      <c r="QNV267" s="22"/>
      <c r="QNW267" s="22"/>
      <c r="QNX267" s="21"/>
      <c r="QNY267" s="21"/>
      <c r="QNZ267" s="21"/>
      <c r="QOA267" s="21"/>
      <c r="QOB267" s="21"/>
      <c r="QOC267" s="21"/>
      <c r="QOD267" s="21"/>
      <c r="QOE267" s="21"/>
      <c r="QOF267" s="21"/>
      <c r="QOG267" s="21"/>
      <c r="QOH267" s="21"/>
      <c r="QOI267" s="21"/>
      <c r="QOJ267" s="21"/>
      <c r="QOK267" s="21"/>
      <c r="QOL267" s="21"/>
      <c r="QOM267" s="21"/>
      <c r="QON267" s="36"/>
      <c r="QOO267" s="36"/>
      <c r="QOP267" s="21"/>
      <c r="QOQ267" s="21"/>
      <c r="QOR267" s="21"/>
      <c r="QOS267" s="21"/>
      <c r="QOT267" s="21"/>
      <c r="QOU267" s="21"/>
      <c r="QOV267" s="21"/>
      <c r="QOW267" s="21"/>
      <c r="QOX267" s="21"/>
      <c r="QOY267" s="21"/>
      <c r="QOZ267" s="21"/>
      <c r="QPA267" s="21"/>
      <c r="QPB267" s="21"/>
      <c r="QPC267" s="21"/>
      <c r="QPD267" s="21"/>
      <c r="QPE267" s="21"/>
      <c r="QPF267" s="21"/>
      <c r="QPG267" s="22"/>
      <c r="QPH267" s="22"/>
      <c r="QPI267" s="21"/>
      <c r="QPJ267" s="21"/>
      <c r="QPK267" s="21"/>
      <c r="QPL267" s="21"/>
      <c r="QPM267" s="21"/>
      <c r="QPN267" s="21"/>
      <c r="QPO267" s="21"/>
      <c r="QPP267" s="21"/>
      <c r="QPQ267" s="21"/>
      <c r="QPR267" s="21"/>
      <c r="QPS267" s="21"/>
      <c r="QPT267" s="21"/>
      <c r="QPU267" s="21"/>
      <c r="QPV267" s="21"/>
      <c r="QPW267" s="21"/>
      <c r="QPX267" s="21"/>
      <c r="QPY267" s="36"/>
      <c r="QPZ267" s="36"/>
      <c r="QQA267" s="21"/>
      <c r="QQB267" s="21"/>
      <c r="QQC267" s="21"/>
      <c r="QQD267" s="21"/>
      <c r="QQE267" s="21"/>
      <c r="QQF267" s="21"/>
      <c r="QQG267" s="21"/>
      <c r="QQH267" s="21"/>
      <c r="QQI267" s="21"/>
      <c r="QQJ267" s="21"/>
      <c r="QQK267" s="21"/>
      <c r="QQL267" s="21"/>
      <c r="QQM267" s="21"/>
      <c r="QQN267" s="21"/>
      <c r="QQO267" s="21"/>
      <c r="QQP267" s="21"/>
      <c r="QQQ267" s="21"/>
      <c r="QQR267" s="22"/>
      <c r="QQS267" s="22"/>
      <c r="QQT267" s="21"/>
      <c r="QQU267" s="21"/>
      <c r="QQV267" s="21"/>
      <c r="QQW267" s="21"/>
      <c r="QQX267" s="21"/>
      <c r="QQY267" s="21"/>
      <c r="QQZ267" s="21"/>
      <c r="QRA267" s="21"/>
      <c r="QRB267" s="21"/>
      <c r="QRC267" s="21"/>
      <c r="QRD267" s="21"/>
      <c r="QRE267" s="21"/>
      <c r="QRF267" s="21"/>
      <c r="QRG267" s="21"/>
      <c r="QRH267" s="21"/>
      <c r="QRI267" s="21"/>
      <c r="QRJ267" s="36"/>
      <c r="QRK267" s="36"/>
      <c r="QRL267" s="21"/>
      <c r="QRM267" s="21"/>
      <c r="QRN267" s="21"/>
      <c r="QRO267" s="21"/>
      <c r="QRP267" s="21"/>
      <c r="QRQ267" s="21"/>
      <c r="QRR267" s="21"/>
      <c r="QRS267" s="21"/>
      <c r="QRT267" s="21"/>
      <c r="QRU267" s="21"/>
      <c r="QRV267" s="21"/>
      <c r="QRW267" s="21"/>
      <c r="QRX267" s="21"/>
      <c r="QRY267" s="21"/>
      <c r="QRZ267" s="21"/>
      <c r="QSA267" s="21"/>
      <c r="QSB267" s="21"/>
      <c r="QSC267" s="22"/>
      <c r="QSD267" s="22"/>
      <c r="QSE267" s="21"/>
      <c r="QSF267" s="21"/>
      <c r="QSG267" s="21"/>
      <c r="QSH267" s="21"/>
      <c r="QSI267" s="21"/>
      <c r="QSJ267" s="21"/>
      <c r="QSK267" s="21"/>
      <c r="QSL267" s="21"/>
      <c r="QSM267" s="21"/>
      <c r="QSN267" s="21"/>
      <c r="QSO267" s="21"/>
      <c r="QSP267" s="21"/>
      <c r="QSQ267" s="21"/>
      <c r="QSR267" s="21"/>
      <c r="QSS267" s="21"/>
      <c r="QST267" s="21"/>
      <c r="QSU267" s="36"/>
      <c r="QSV267" s="36"/>
      <c r="QSW267" s="21"/>
      <c r="QSX267" s="21"/>
      <c r="QSY267" s="21"/>
      <c r="QSZ267" s="21"/>
      <c r="QTA267" s="21"/>
      <c r="QTB267" s="21"/>
      <c r="QTC267" s="21"/>
      <c r="QTD267" s="21"/>
      <c r="QTE267" s="21"/>
      <c r="QTF267" s="21"/>
      <c r="QTG267" s="21"/>
      <c r="QTH267" s="21"/>
      <c r="QTI267" s="21"/>
      <c r="QTJ267" s="21"/>
      <c r="QTK267" s="21"/>
      <c r="QTL267" s="21"/>
      <c r="QTM267" s="21"/>
      <c r="QTN267" s="22"/>
      <c r="QTO267" s="22"/>
      <c r="QTP267" s="21"/>
      <c r="QTQ267" s="21"/>
      <c r="QTR267" s="21"/>
      <c r="QTS267" s="21"/>
      <c r="QTT267" s="21"/>
      <c r="QTU267" s="21"/>
      <c r="QTV267" s="21"/>
      <c r="QTW267" s="21"/>
      <c r="QTX267" s="21"/>
      <c r="QTY267" s="21"/>
      <c r="QTZ267" s="21"/>
      <c r="QUA267" s="21"/>
      <c r="QUB267" s="21"/>
      <c r="QUC267" s="21"/>
      <c r="QUD267" s="21"/>
      <c r="QUE267" s="21"/>
      <c r="QUF267" s="36"/>
      <c r="QUG267" s="36"/>
      <c r="QUH267" s="21"/>
      <c r="QUI267" s="21"/>
      <c r="QUJ267" s="21"/>
      <c r="QUK267" s="21"/>
      <c r="QUL267" s="21"/>
      <c r="QUM267" s="21"/>
      <c r="QUN267" s="21"/>
      <c r="QUO267" s="21"/>
      <c r="QUP267" s="21"/>
      <c r="QUQ267" s="21"/>
      <c r="QUR267" s="21"/>
      <c r="QUS267" s="21"/>
      <c r="QUT267" s="21"/>
      <c r="QUU267" s="21"/>
      <c r="QUV267" s="21"/>
      <c r="QUW267" s="21"/>
      <c r="QUX267" s="21"/>
      <c r="QUY267" s="22"/>
      <c r="QUZ267" s="22"/>
      <c r="QVA267" s="21"/>
      <c r="QVB267" s="21"/>
      <c r="QVC267" s="21"/>
      <c r="QVD267" s="21"/>
      <c r="QVE267" s="21"/>
      <c r="QVF267" s="21"/>
      <c r="QVG267" s="21"/>
      <c r="QVH267" s="21"/>
      <c r="QVI267" s="21"/>
      <c r="QVJ267" s="21"/>
      <c r="QVK267" s="21"/>
      <c r="QVL267" s="21"/>
      <c r="QVM267" s="21"/>
      <c r="QVN267" s="21"/>
      <c r="QVO267" s="21"/>
      <c r="QVP267" s="21"/>
      <c r="QVQ267" s="36"/>
      <c r="QVR267" s="36"/>
      <c r="QVS267" s="21"/>
      <c r="QVT267" s="21"/>
      <c r="QVU267" s="21"/>
      <c r="QVV267" s="21"/>
      <c r="QVW267" s="21"/>
      <c r="QVX267" s="21"/>
      <c r="QVY267" s="21"/>
      <c r="QVZ267" s="21"/>
      <c r="QWA267" s="21"/>
      <c r="QWB267" s="21"/>
      <c r="QWC267" s="21"/>
      <c r="QWD267" s="21"/>
      <c r="QWE267" s="21"/>
      <c r="QWF267" s="21"/>
      <c r="QWG267" s="21"/>
      <c r="QWH267" s="21"/>
      <c r="QWI267" s="21"/>
      <c r="QWJ267" s="22"/>
      <c r="QWK267" s="22"/>
      <c r="QWL267" s="21"/>
      <c r="QWM267" s="21"/>
      <c r="QWN267" s="21"/>
      <c r="QWO267" s="21"/>
      <c r="QWP267" s="21"/>
      <c r="QWQ267" s="21"/>
      <c r="QWR267" s="21"/>
      <c r="QWS267" s="21"/>
      <c r="QWT267" s="21"/>
      <c r="QWU267" s="21"/>
      <c r="QWV267" s="21"/>
      <c r="QWW267" s="21"/>
      <c r="QWX267" s="21"/>
      <c r="QWY267" s="21"/>
      <c r="QWZ267" s="21"/>
      <c r="QXA267" s="21"/>
      <c r="QXB267" s="36"/>
      <c r="QXC267" s="36"/>
      <c r="QXD267" s="21"/>
      <c r="QXE267" s="21"/>
      <c r="QXF267" s="21"/>
      <c r="QXG267" s="21"/>
      <c r="QXH267" s="21"/>
      <c r="QXI267" s="21"/>
      <c r="QXJ267" s="21"/>
      <c r="QXK267" s="21"/>
      <c r="QXL267" s="21"/>
      <c r="QXM267" s="21"/>
      <c r="QXN267" s="21"/>
      <c r="QXO267" s="21"/>
      <c r="QXP267" s="21"/>
      <c r="QXQ267" s="21"/>
      <c r="QXR267" s="21"/>
      <c r="QXS267" s="21"/>
      <c r="QXT267" s="21"/>
      <c r="QXU267" s="22"/>
      <c r="QXV267" s="22"/>
      <c r="QXW267" s="21"/>
      <c r="QXX267" s="21"/>
      <c r="QXY267" s="21"/>
      <c r="QXZ267" s="21"/>
      <c r="QYA267" s="21"/>
      <c r="QYB267" s="21"/>
      <c r="QYC267" s="21"/>
      <c r="QYD267" s="21"/>
      <c r="QYE267" s="21"/>
      <c r="QYF267" s="21"/>
      <c r="QYG267" s="21"/>
      <c r="QYH267" s="21"/>
      <c r="QYI267" s="21"/>
      <c r="QYJ267" s="21"/>
      <c r="QYK267" s="21"/>
      <c r="QYL267" s="21"/>
      <c r="QYM267" s="36"/>
      <c r="QYN267" s="36"/>
      <c r="QYO267" s="21"/>
      <c r="QYP267" s="21"/>
      <c r="QYQ267" s="21"/>
      <c r="QYR267" s="21"/>
      <c r="QYS267" s="21"/>
      <c r="QYT267" s="21"/>
      <c r="QYU267" s="21"/>
      <c r="QYV267" s="21"/>
      <c r="QYW267" s="21"/>
      <c r="QYX267" s="21"/>
      <c r="QYY267" s="21"/>
      <c r="QYZ267" s="21"/>
      <c r="QZA267" s="21"/>
      <c r="QZB267" s="21"/>
      <c r="QZC267" s="21"/>
      <c r="QZD267" s="21"/>
      <c r="QZE267" s="21"/>
      <c r="QZF267" s="22"/>
      <c r="QZG267" s="22"/>
      <c r="QZH267" s="21"/>
      <c r="QZI267" s="21"/>
      <c r="QZJ267" s="21"/>
      <c r="QZK267" s="21"/>
      <c r="QZL267" s="21"/>
      <c r="QZM267" s="21"/>
      <c r="QZN267" s="21"/>
      <c r="QZO267" s="21"/>
      <c r="QZP267" s="21"/>
      <c r="QZQ267" s="21"/>
      <c r="QZR267" s="21"/>
      <c r="QZS267" s="21"/>
      <c r="QZT267" s="21"/>
      <c r="QZU267" s="21"/>
      <c r="QZV267" s="21"/>
      <c r="QZW267" s="21"/>
      <c r="QZX267" s="36"/>
      <c r="QZY267" s="36"/>
      <c r="QZZ267" s="21"/>
      <c r="RAA267" s="21"/>
      <c r="RAB267" s="21"/>
      <c r="RAC267" s="21"/>
      <c r="RAD267" s="21"/>
      <c r="RAE267" s="21"/>
      <c r="RAF267" s="21"/>
      <c r="RAG267" s="21"/>
      <c r="RAH267" s="21"/>
      <c r="RAI267" s="21"/>
      <c r="RAJ267" s="21"/>
      <c r="RAK267" s="21"/>
      <c r="RAL267" s="21"/>
      <c r="RAM267" s="21"/>
      <c r="RAN267" s="21"/>
      <c r="RAO267" s="21"/>
      <c r="RAP267" s="21"/>
      <c r="RAQ267" s="22"/>
      <c r="RAR267" s="22"/>
      <c r="RAS267" s="21"/>
      <c r="RAT267" s="21"/>
      <c r="RAU267" s="21"/>
      <c r="RAV267" s="21"/>
      <c r="RAW267" s="21"/>
      <c r="RAX267" s="21"/>
      <c r="RAY267" s="21"/>
      <c r="RAZ267" s="21"/>
      <c r="RBA267" s="21"/>
      <c r="RBB267" s="21"/>
      <c r="RBC267" s="21"/>
      <c r="RBD267" s="21"/>
      <c r="RBE267" s="21"/>
      <c r="RBF267" s="21"/>
      <c r="RBG267" s="21"/>
      <c r="RBH267" s="21"/>
      <c r="RBI267" s="36"/>
      <c r="RBJ267" s="36"/>
      <c r="RBK267" s="21"/>
      <c r="RBL267" s="21"/>
      <c r="RBM267" s="21"/>
      <c r="RBN267" s="21"/>
      <c r="RBO267" s="21"/>
      <c r="RBP267" s="21"/>
      <c r="RBQ267" s="21"/>
      <c r="RBR267" s="21"/>
      <c r="RBS267" s="21"/>
      <c r="RBT267" s="21"/>
      <c r="RBU267" s="21"/>
      <c r="RBV267" s="21"/>
      <c r="RBW267" s="21"/>
      <c r="RBX267" s="21"/>
      <c r="RBY267" s="21"/>
      <c r="RBZ267" s="21"/>
      <c r="RCA267" s="21"/>
      <c r="RCB267" s="22"/>
      <c r="RCC267" s="22"/>
      <c r="RCD267" s="21"/>
      <c r="RCE267" s="21"/>
      <c r="RCF267" s="21"/>
      <c r="RCG267" s="21"/>
      <c r="RCH267" s="21"/>
      <c r="RCI267" s="21"/>
      <c r="RCJ267" s="21"/>
      <c r="RCK267" s="21"/>
      <c r="RCL267" s="21"/>
      <c r="RCM267" s="21"/>
      <c r="RCN267" s="21"/>
      <c r="RCO267" s="21"/>
      <c r="RCP267" s="21"/>
      <c r="RCQ267" s="21"/>
      <c r="RCR267" s="21"/>
      <c r="RCS267" s="21"/>
      <c r="RCT267" s="36"/>
      <c r="RCU267" s="36"/>
      <c r="RCV267" s="21"/>
      <c r="RCW267" s="21"/>
      <c r="RCX267" s="21"/>
      <c r="RCY267" s="21"/>
      <c r="RCZ267" s="21"/>
      <c r="RDA267" s="21"/>
      <c r="RDB267" s="21"/>
      <c r="RDC267" s="21"/>
      <c r="RDD267" s="21"/>
      <c r="RDE267" s="21"/>
      <c r="RDF267" s="21"/>
      <c r="RDG267" s="21"/>
      <c r="RDH267" s="21"/>
      <c r="RDI267" s="21"/>
      <c r="RDJ267" s="21"/>
      <c r="RDK267" s="21"/>
      <c r="RDL267" s="21"/>
      <c r="RDM267" s="22"/>
      <c r="RDN267" s="22"/>
      <c r="RDO267" s="21"/>
      <c r="RDP267" s="21"/>
      <c r="RDQ267" s="21"/>
      <c r="RDR267" s="21"/>
      <c r="RDS267" s="21"/>
      <c r="RDT267" s="21"/>
      <c r="RDU267" s="21"/>
      <c r="RDV267" s="21"/>
      <c r="RDW267" s="21"/>
      <c r="RDX267" s="21"/>
      <c r="RDY267" s="21"/>
      <c r="RDZ267" s="21"/>
      <c r="REA267" s="21"/>
      <c r="REB267" s="21"/>
      <c r="REC267" s="21"/>
      <c r="RED267" s="21"/>
      <c r="REE267" s="36"/>
      <c r="REF267" s="36"/>
      <c r="REG267" s="21"/>
      <c r="REH267" s="21"/>
      <c r="REI267" s="21"/>
      <c r="REJ267" s="21"/>
      <c r="REK267" s="21"/>
      <c r="REL267" s="21"/>
      <c r="REM267" s="21"/>
      <c r="REN267" s="21"/>
      <c r="REO267" s="21"/>
      <c r="REP267" s="21"/>
      <c r="REQ267" s="21"/>
      <c r="RER267" s="21"/>
      <c r="RES267" s="21"/>
      <c r="RET267" s="21"/>
      <c r="REU267" s="21"/>
      <c r="REV267" s="21"/>
      <c r="REW267" s="21"/>
      <c r="REX267" s="22"/>
      <c r="REY267" s="22"/>
      <c r="REZ267" s="21"/>
      <c r="RFA267" s="21"/>
      <c r="RFB267" s="21"/>
      <c r="RFC267" s="21"/>
      <c r="RFD267" s="21"/>
      <c r="RFE267" s="21"/>
      <c r="RFF267" s="21"/>
      <c r="RFG267" s="21"/>
      <c r="RFH267" s="21"/>
      <c r="RFI267" s="21"/>
      <c r="RFJ267" s="21"/>
      <c r="RFK267" s="21"/>
      <c r="RFL267" s="21"/>
      <c r="RFM267" s="21"/>
      <c r="RFN267" s="21"/>
      <c r="RFO267" s="21"/>
      <c r="RFP267" s="36"/>
      <c r="RFQ267" s="36"/>
      <c r="RFR267" s="21"/>
      <c r="RFS267" s="21"/>
      <c r="RFT267" s="21"/>
      <c r="RFU267" s="21"/>
      <c r="RFV267" s="21"/>
      <c r="RFW267" s="21"/>
      <c r="RFX267" s="21"/>
      <c r="RFY267" s="21"/>
      <c r="RFZ267" s="21"/>
      <c r="RGA267" s="21"/>
      <c r="RGB267" s="21"/>
      <c r="RGC267" s="21"/>
      <c r="RGD267" s="21"/>
      <c r="RGE267" s="21"/>
      <c r="RGF267" s="21"/>
      <c r="RGG267" s="21"/>
      <c r="RGH267" s="21"/>
      <c r="RGI267" s="22"/>
      <c r="RGJ267" s="22"/>
      <c r="RGK267" s="21"/>
      <c r="RGL267" s="21"/>
      <c r="RGM267" s="21"/>
      <c r="RGN267" s="21"/>
      <c r="RGO267" s="21"/>
      <c r="RGP267" s="21"/>
      <c r="RGQ267" s="21"/>
      <c r="RGR267" s="21"/>
      <c r="RGS267" s="21"/>
      <c r="RGT267" s="21"/>
      <c r="RGU267" s="21"/>
      <c r="RGV267" s="21"/>
      <c r="RGW267" s="21"/>
      <c r="RGX267" s="21"/>
      <c r="RGY267" s="21"/>
      <c r="RGZ267" s="21"/>
      <c r="RHA267" s="36"/>
      <c r="RHB267" s="36"/>
      <c r="RHC267" s="21"/>
      <c r="RHD267" s="21"/>
      <c r="RHE267" s="21"/>
      <c r="RHF267" s="21"/>
      <c r="RHG267" s="21"/>
      <c r="RHH267" s="21"/>
      <c r="RHI267" s="21"/>
      <c r="RHJ267" s="21"/>
      <c r="RHK267" s="21"/>
      <c r="RHL267" s="21"/>
      <c r="RHM267" s="21"/>
      <c r="RHN267" s="21"/>
      <c r="RHO267" s="21"/>
      <c r="RHP267" s="21"/>
      <c r="RHQ267" s="21"/>
      <c r="RHR267" s="21"/>
      <c r="RHS267" s="21"/>
      <c r="RHT267" s="22"/>
      <c r="RHU267" s="22"/>
      <c r="RHV267" s="21"/>
      <c r="RHW267" s="21"/>
      <c r="RHX267" s="21"/>
      <c r="RHY267" s="21"/>
      <c r="RHZ267" s="21"/>
      <c r="RIA267" s="21"/>
      <c r="RIB267" s="21"/>
      <c r="RIC267" s="21"/>
      <c r="RID267" s="21"/>
      <c r="RIE267" s="21"/>
      <c r="RIF267" s="21"/>
      <c r="RIG267" s="21"/>
      <c r="RIH267" s="21"/>
      <c r="RII267" s="21"/>
      <c r="RIJ267" s="21"/>
      <c r="RIK267" s="21"/>
      <c r="RIL267" s="36"/>
      <c r="RIM267" s="36"/>
      <c r="RIN267" s="21"/>
      <c r="RIO267" s="21"/>
      <c r="RIP267" s="21"/>
      <c r="RIQ267" s="21"/>
      <c r="RIR267" s="21"/>
      <c r="RIS267" s="21"/>
      <c r="RIT267" s="21"/>
      <c r="RIU267" s="21"/>
      <c r="RIV267" s="21"/>
      <c r="RIW267" s="21"/>
      <c r="RIX267" s="21"/>
      <c r="RIY267" s="21"/>
      <c r="RIZ267" s="21"/>
      <c r="RJA267" s="21"/>
      <c r="RJB267" s="21"/>
      <c r="RJC267" s="21"/>
      <c r="RJD267" s="21"/>
      <c r="RJE267" s="22"/>
      <c r="RJF267" s="22"/>
      <c r="RJG267" s="21"/>
      <c r="RJH267" s="21"/>
      <c r="RJI267" s="21"/>
      <c r="RJJ267" s="21"/>
      <c r="RJK267" s="21"/>
      <c r="RJL267" s="21"/>
      <c r="RJM267" s="21"/>
      <c r="RJN267" s="21"/>
      <c r="RJO267" s="21"/>
      <c r="RJP267" s="21"/>
      <c r="RJQ267" s="21"/>
      <c r="RJR267" s="21"/>
      <c r="RJS267" s="21"/>
      <c r="RJT267" s="21"/>
      <c r="RJU267" s="21"/>
      <c r="RJV267" s="21"/>
      <c r="RJW267" s="36"/>
      <c r="RJX267" s="36"/>
      <c r="RJY267" s="21"/>
      <c r="RJZ267" s="21"/>
      <c r="RKA267" s="21"/>
      <c r="RKB267" s="21"/>
      <c r="RKC267" s="21"/>
      <c r="RKD267" s="21"/>
      <c r="RKE267" s="21"/>
      <c r="RKF267" s="21"/>
      <c r="RKG267" s="21"/>
      <c r="RKH267" s="21"/>
      <c r="RKI267" s="21"/>
      <c r="RKJ267" s="21"/>
      <c r="RKK267" s="21"/>
      <c r="RKL267" s="21"/>
      <c r="RKM267" s="21"/>
      <c r="RKN267" s="21"/>
      <c r="RKO267" s="21"/>
      <c r="RKP267" s="22"/>
      <c r="RKQ267" s="22"/>
      <c r="RKR267" s="21"/>
      <c r="RKS267" s="21"/>
      <c r="RKT267" s="21"/>
      <c r="RKU267" s="21"/>
      <c r="RKV267" s="21"/>
      <c r="RKW267" s="21"/>
      <c r="RKX267" s="21"/>
      <c r="RKY267" s="21"/>
      <c r="RKZ267" s="21"/>
      <c r="RLA267" s="21"/>
      <c r="RLB267" s="21"/>
      <c r="RLC267" s="21"/>
      <c r="RLD267" s="21"/>
      <c r="RLE267" s="21"/>
      <c r="RLF267" s="21"/>
      <c r="RLG267" s="21"/>
      <c r="RLH267" s="36"/>
      <c r="RLI267" s="36"/>
      <c r="RLJ267" s="21"/>
      <c r="RLK267" s="21"/>
      <c r="RLL267" s="21"/>
      <c r="RLM267" s="21"/>
      <c r="RLN267" s="21"/>
      <c r="RLO267" s="21"/>
      <c r="RLP267" s="21"/>
      <c r="RLQ267" s="21"/>
      <c r="RLR267" s="21"/>
      <c r="RLS267" s="21"/>
      <c r="RLT267" s="21"/>
      <c r="RLU267" s="21"/>
      <c r="RLV267" s="21"/>
      <c r="RLW267" s="21"/>
      <c r="RLX267" s="21"/>
      <c r="RLY267" s="21"/>
      <c r="RLZ267" s="21"/>
      <c r="RMA267" s="22"/>
      <c r="RMB267" s="22"/>
      <c r="RMC267" s="21"/>
      <c r="RMD267" s="21"/>
      <c r="RME267" s="21"/>
      <c r="RMF267" s="21"/>
      <c r="RMG267" s="21"/>
      <c r="RMH267" s="21"/>
      <c r="RMI267" s="21"/>
      <c r="RMJ267" s="21"/>
      <c r="RMK267" s="21"/>
      <c r="RML267" s="21"/>
      <c r="RMM267" s="21"/>
      <c r="RMN267" s="21"/>
      <c r="RMO267" s="21"/>
      <c r="RMP267" s="21"/>
      <c r="RMQ267" s="21"/>
      <c r="RMR267" s="21"/>
      <c r="RMS267" s="36"/>
      <c r="RMT267" s="36"/>
      <c r="RMU267" s="21"/>
      <c r="RMV267" s="21"/>
      <c r="RMW267" s="21"/>
      <c r="RMX267" s="21"/>
      <c r="RMY267" s="21"/>
      <c r="RMZ267" s="21"/>
      <c r="RNA267" s="21"/>
      <c r="RNB267" s="21"/>
      <c r="RNC267" s="21"/>
      <c r="RND267" s="21"/>
      <c r="RNE267" s="21"/>
      <c r="RNF267" s="21"/>
      <c r="RNG267" s="21"/>
      <c r="RNH267" s="21"/>
      <c r="RNI267" s="21"/>
      <c r="RNJ267" s="21"/>
      <c r="RNK267" s="21"/>
      <c r="RNL267" s="22"/>
      <c r="RNM267" s="22"/>
      <c r="RNN267" s="21"/>
      <c r="RNO267" s="21"/>
      <c r="RNP267" s="21"/>
      <c r="RNQ267" s="21"/>
      <c r="RNR267" s="21"/>
      <c r="RNS267" s="21"/>
      <c r="RNT267" s="21"/>
      <c r="RNU267" s="21"/>
      <c r="RNV267" s="21"/>
      <c r="RNW267" s="21"/>
      <c r="RNX267" s="21"/>
      <c r="RNY267" s="21"/>
      <c r="RNZ267" s="21"/>
      <c r="ROA267" s="21"/>
      <c r="ROB267" s="21"/>
      <c r="ROC267" s="21"/>
      <c r="ROD267" s="36"/>
      <c r="ROE267" s="36"/>
      <c r="ROF267" s="21"/>
      <c r="ROG267" s="21"/>
      <c r="ROH267" s="21"/>
      <c r="ROI267" s="21"/>
      <c r="ROJ267" s="21"/>
      <c r="ROK267" s="21"/>
      <c r="ROL267" s="21"/>
      <c r="ROM267" s="21"/>
      <c r="RON267" s="21"/>
      <c r="ROO267" s="21"/>
      <c r="ROP267" s="21"/>
      <c r="ROQ267" s="21"/>
      <c r="ROR267" s="21"/>
      <c r="ROS267" s="21"/>
      <c r="ROT267" s="21"/>
      <c r="ROU267" s="21"/>
      <c r="ROV267" s="21"/>
      <c r="ROW267" s="22"/>
      <c r="ROX267" s="22"/>
      <c r="ROY267" s="21"/>
      <c r="ROZ267" s="21"/>
      <c r="RPA267" s="21"/>
      <c r="RPB267" s="21"/>
      <c r="RPC267" s="21"/>
      <c r="RPD267" s="21"/>
      <c r="RPE267" s="21"/>
      <c r="RPF267" s="21"/>
      <c r="RPG267" s="21"/>
      <c r="RPH267" s="21"/>
      <c r="RPI267" s="21"/>
      <c r="RPJ267" s="21"/>
      <c r="RPK267" s="21"/>
      <c r="RPL267" s="21"/>
      <c r="RPM267" s="21"/>
      <c r="RPN267" s="21"/>
      <c r="RPO267" s="36"/>
      <c r="RPP267" s="36"/>
      <c r="RPQ267" s="21"/>
      <c r="RPR267" s="21"/>
      <c r="RPS267" s="21"/>
      <c r="RPT267" s="21"/>
      <c r="RPU267" s="21"/>
      <c r="RPV267" s="21"/>
      <c r="RPW267" s="21"/>
      <c r="RPX267" s="21"/>
      <c r="RPY267" s="21"/>
      <c r="RPZ267" s="21"/>
      <c r="RQA267" s="21"/>
      <c r="RQB267" s="21"/>
      <c r="RQC267" s="21"/>
      <c r="RQD267" s="21"/>
      <c r="RQE267" s="21"/>
      <c r="RQF267" s="21"/>
      <c r="RQG267" s="21"/>
      <c r="RQH267" s="22"/>
      <c r="RQI267" s="22"/>
      <c r="RQJ267" s="21"/>
      <c r="RQK267" s="21"/>
      <c r="RQL267" s="21"/>
      <c r="RQM267" s="21"/>
      <c r="RQN267" s="21"/>
      <c r="RQO267" s="21"/>
      <c r="RQP267" s="21"/>
      <c r="RQQ267" s="21"/>
      <c r="RQR267" s="21"/>
      <c r="RQS267" s="21"/>
      <c r="RQT267" s="21"/>
      <c r="RQU267" s="21"/>
      <c r="RQV267" s="21"/>
      <c r="RQW267" s="21"/>
      <c r="RQX267" s="21"/>
      <c r="RQY267" s="21"/>
      <c r="RQZ267" s="36"/>
      <c r="RRA267" s="36"/>
      <c r="RRB267" s="21"/>
      <c r="RRC267" s="21"/>
      <c r="RRD267" s="21"/>
      <c r="RRE267" s="21"/>
      <c r="RRF267" s="21"/>
      <c r="RRG267" s="21"/>
      <c r="RRH267" s="21"/>
      <c r="RRI267" s="21"/>
      <c r="RRJ267" s="21"/>
      <c r="RRK267" s="21"/>
      <c r="RRL267" s="21"/>
      <c r="RRM267" s="21"/>
      <c r="RRN267" s="21"/>
      <c r="RRO267" s="21"/>
      <c r="RRP267" s="21"/>
      <c r="RRQ267" s="21"/>
      <c r="RRR267" s="21"/>
      <c r="RRS267" s="22"/>
      <c r="RRT267" s="22"/>
      <c r="RRU267" s="21"/>
      <c r="RRV267" s="21"/>
      <c r="RRW267" s="21"/>
      <c r="RRX267" s="21"/>
      <c r="RRY267" s="21"/>
      <c r="RRZ267" s="21"/>
      <c r="RSA267" s="21"/>
      <c r="RSB267" s="21"/>
      <c r="RSC267" s="21"/>
      <c r="RSD267" s="21"/>
      <c r="RSE267" s="21"/>
      <c r="RSF267" s="21"/>
      <c r="RSG267" s="21"/>
      <c r="RSH267" s="21"/>
      <c r="RSI267" s="21"/>
      <c r="RSJ267" s="21"/>
      <c r="RSK267" s="36"/>
      <c r="RSL267" s="36"/>
      <c r="RSM267" s="21"/>
      <c r="RSN267" s="21"/>
      <c r="RSO267" s="21"/>
      <c r="RSP267" s="21"/>
      <c r="RSQ267" s="21"/>
      <c r="RSR267" s="21"/>
      <c r="RSS267" s="21"/>
      <c r="RST267" s="21"/>
      <c r="RSU267" s="21"/>
      <c r="RSV267" s="21"/>
      <c r="RSW267" s="21"/>
      <c r="RSX267" s="21"/>
      <c r="RSY267" s="21"/>
      <c r="RSZ267" s="21"/>
      <c r="RTA267" s="21"/>
      <c r="RTB267" s="21"/>
      <c r="RTC267" s="21"/>
      <c r="RTD267" s="22"/>
      <c r="RTE267" s="22"/>
      <c r="RTF267" s="21"/>
      <c r="RTG267" s="21"/>
      <c r="RTH267" s="21"/>
      <c r="RTI267" s="21"/>
      <c r="RTJ267" s="21"/>
      <c r="RTK267" s="21"/>
      <c r="RTL267" s="21"/>
      <c r="RTM267" s="21"/>
      <c r="RTN267" s="21"/>
      <c r="RTO267" s="21"/>
      <c r="RTP267" s="21"/>
      <c r="RTQ267" s="21"/>
      <c r="RTR267" s="21"/>
      <c r="RTS267" s="21"/>
      <c r="RTT267" s="21"/>
      <c r="RTU267" s="21"/>
      <c r="RTV267" s="36"/>
      <c r="RTW267" s="36"/>
      <c r="RTX267" s="21"/>
      <c r="RTY267" s="21"/>
      <c r="RTZ267" s="21"/>
      <c r="RUA267" s="21"/>
      <c r="RUB267" s="21"/>
      <c r="RUC267" s="21"/>
      <c r="RUD267" s="21"/>
      <c r="RUE267" s="21"/>
      <c r="RUF267" s="21"/>
      <c r="RUG267" s="21"/>
      <c r="RUH267" s="21"/>
      <c r="RUI267" s="21"/>
      <c r="RUJ267" s="21"/>
      <c r="RUK267" s="21"/>
      <c r="RUL267" s="21"/>
      <c r="RUM267" s="21"/>
      <c r="RUN267" s="21"/>
      <c r="RUO267" s="22"/>
      <c r="RUP267" s="22"/>
      <c r="RUQ267" s="21"/>
      <c r="RUR267" s="21"/>
      <c r="RUS267" s="21"/>
      <c r="RUT267" s="21"/>
      <c r="RUU267" s="21"/>
      <c r="RUV267" s="21"/>
      <c r="RUW267" s="21"/>
      <c r="RUX267" s="21"/>
      <c r="RUY267" s="21"/>
      <c r="RUZ267" s="21"/>
      <c r="RVA267" s="21"/>
      <c r="RVB267" s="21"/>
      <c r="RVC267" s="21"/>
      <c r="RVD267" s="21"/>
      <c r="RVE267" s="21"/>
      <c r="RVF267" s="21"/>
      <c r="RVG267" s="36"/>
      <c r="RVH267" s="36"/>
      <c r="RVI267" s="21"/>
      <c r="RVJ267" s="21"/>
      <c r="RVK267" s="21"/>
      <c r="RVL267" s="21"/>
      <c r="RVM267" s="21"/>
      <c r="RVN267" s="21"/>
      <c r="RVO267" s="21"/>
      <c r="RVP267" s="21"/>
      <c r="RVQ267" s="21"/>
      <c r="RVR267" s="21"/>
      <c r="RVS267" s="21"/>
      <c r="RVT267" s="21"/>
      <c r="RVU267" s="21"/>
      <c r="RVV267" s="21"/>
      <c r="RVW267" s="21"/>
      <c r="RVX267" s="21"/>
      <c r="RVY267" s="21"/>
      <c r="RVZ267" s="22"/>
      <c r="RWA267" s="22"/>
      <c r="RWB267" s="21"/>
      <c r="RWC267" s="21"/>
      <c r="RWD267" s="21"/>
      <c r="RWE267" s="21"/>
      <c r="RWF267" s="21"/>
      <c r="RWG267" s="21"/>
      <c r="RWH267" s="21"/>
      <c r="RWI267" s="21"/>
      <c r="RWJ267" s="21"/>
      <c r="RWK267" s="21"/>
      <c r="RWL267" s="21"/>
      <c r="RWM267" s="21"/>
      <c r="RWN267" s="21"/>
      <c r="RWO267" s="21"/>
      <c r="RWP267" s="21"/>
      <c r="RWQ267" s="21"/>
      <c r="RWR267" s="36"/>
      <c r="RWS267" s="36"/>
      <c r="RWT267" s="21"/>
      <c r="RWU267" s="21"/>
      <c r="RWV267" s="21"/>
      <c r="RWW267" s="21"/>
      <c r="RWX267" s="21"/>
      <c r="RWY267" s="21"/>
      <c r="RWZ267" s="21"/>
      <c r="RXA267" s="21"/>
      <c r="RXB267" s="21"/>
      <c r="RXC267" s="21"/>
      <c r="RXD267" s="21"/>
      <c r="RXE267" s="21"/>
      <c r="RXF267" s="21"/>
      <c r="RXG267" s="21"/>
      <c r="RXH267" s="21"/>
      <c r="RXI267" s="21"/>
      <c r="RXJ267" s="21"/>
      <c r="RXK267" s="22"/>
      <c r="RXL267" s="22"/>
      <c r="RXM267" s="21"/>
      <c r="RXN267" s="21"/>
      <c r="RXO267" s="21"/>
      <c r="RXP267" s="21"/>
      <c r="RXQ267" s="21"/>
      <c r="RXR267" s="21"/>
      <c r="RXS267" s="21"/>
      <c r="RXT267" s="21"/>
      <c r="RXU267" s="21"/>
      <c r="RXV267" s="21"/>
      <c r="RXW267" s="21"/>
      <c r="RXX267" s="21"/>
      <c r="RXY267" s="21"/>
      <c r="RXZ267" s="21"/>
      <c r="RYA267" s="21"/>
      <c r="RYB267" s="21"/>
      <c r="RYC267" s="36"/>
      <c r="RYD267" s="36"/>
      <c r="RYE267" s="21"/>
      <c r="RYF267" s="21"/>
      <c r="RYG267" s="21"/>
      <c r="RYH267" s="21"/>
      <c r="RYI267" s="21"/>
      <c r="RYJ267" s="21"/>
      <c r="RYK267" s="21"/>
      <c r="RYL267" s="21"/>
      <c r="RYM267" s="21"/>
      <c r="RYN267" s="21"/>
      <c r="RYO267" s="21"/>
      <c r="RYP267" s="21"/>
      <c r="RYQ267" s="21"/>
      <c r="RYR267" s="21"/>
      <c r="RYS267" s="21"/>
      <c r="RYT267" s="21"/>
      <c r="RYU267" s="21"/>
      <c r="RYV267" s="22"/>
      <c r="RYW267" s="22"/>
      <c r="RYX267" s="21"/>
      <c r="RYY267" s="21"/>
      <c r="RYZ267" s="21"/>
      <c r="RZA267" s="21"/>
      <c r="RZB267" s="21"/>
      <c r="RZC267" s="21"/>
      <c r="RZD267" s="21"/>
      <c r="RZE267" s="21"/>
      <c r="RZF267" s="21"/>
      <c r="RZG267" s="21"/>
      <c r="RZH267" s="21"/>
      <c r="RZI267" s="21"/>
      <c r="RZJ267" s="21"/>
      <c r="RZK267" s="21"/>
      <c r="RZL267" s="21"/>
      <c r="RZM267" s="21"/>
      <c r="RZN267" s="36"/>
      <c r="RZO267" s="36"/>
      <c r="RZP267" s="21"/>
      <c r="RZQ267" s="21"/>
      <c r="RZR267" s="21"/>
      <c r="RZS267" s="21"/>
      <c r="RZT267" s="21"/>
      <c r="RZU267" s="21"/>
      <c r="RZV267" s="21"/>
      <c r="RZW267" s="21"/>
      <c r="RZX267" s="21"/>
      <c r="RZY267" s="21"/>
      <c r="RZZ267" s="21"/>
      <c r="SAA267" s="21"/>
      <c r="SAB267" s="21"/>
      <c r="SAC267" s="21"/>
      <c r="SAD267" s="21"/>
      <c r="SAE267" s="21"/>
      <c r="SAF267" s="21"/>
      <c r="SAG267" s="22"/>
      <c r="SAH267" s="22"/>
      <c r="SAI267" s="21"/>
      <c r="SAJ267" s="21"/>
      <c r="SAK267" s="21"/>
      <c r="SAL267" s="21"/>
      <c r="SAM267" s="21"/>
      <c r="SAN267" s="21"/>
      <c r="SAO267" s="21"/>
      <c r="SAP267" s="21"/>
      <c r="SAQ267" s="21"/>
      <c r="SAR267" s="21"/>
      <c r="SAS267" s="21"/>
      <c r="SAT267" s="21"/>
      <c r="SAU267" s="21"/>
      <c r="SAV267" s="21"/>
      <c r="SAW267" s="21"/>
      <c r="SAX267" s="21"/>
      <c r="SAY267" s="36"/>
      <c r="SAZ267" s="36"/>
      <c r="SBA267" s="21"/>
      <c r="SBB267" s="21"/>
      <c r="SBC267" s="21"/>
      <c r="SBD267" s="21"/>
      <c r="SBE267" s="21"/>
      <c r="SBF267" s="21"/>
      <c r="SBG267" s="21"/>
      <c r="SBH267" s="21"/>
      <c r="SBI267" s="21"/>
      <c r="SBJ267" s="21"/>
      <c r="SBK267" s="21"/>
      <c r="SBL267" s="21"/>
      <c r="SBM267" s="21"/>
      <c r="SBN267" s="21"/>
      <c r="SBO267" s="21"/>
      <c r="SBP267" s="21"/>
      <c r="SBQ267" s="21"/>
      <c r="SBR267" s="22"/>
      <c r="SBS267" s="22"/>
      <c r="SBT267" s="21"/>
      <c r="SBU267" s="21"/>
      <c r="SBV267" s="21"/>
      <c r="SBW267" s="21"/>
      <c r="SBX267" s="21"/>
      <c r="SBY267" s="21"/>
      <c r="SBZ267" s="21"/>
      <c r="SCA267" s="21"/>
      <c r="SCB267" s="21"/>
      <c r="SCC267" s="21"/>
      <c r="SCD267" s="21"/>
      <c r="SCE267" s="21"/>
      <c r="SCF267" s="21"/>
      <c r="SCG267" s="21"/>
      <c r="SCH267" s="21"/>
      <c r="SCI267" s="21"/>
      <c r="SCJ267" s="36"/>
      <c r="SCK267" s="36"/>
      <c r="SCL267" s="21"/>
      <c r="SCM267" s="21"/>
      <c r="SCN267" s="21"/>
      <c r="SCO267" s="21"/>
      <c r="SCP267" s="21"/>
      <c r="SCQ267" s="21"/>
      <c r="SCR267" s="21"/>
      <c r="SCS267" s="21"/>
      <c r="SCT267" s="21"/>
      <c r="SCU267" s="21"/>
      <c r="SCV267" s="21"/>
      <c r="SCW267" s="21"/>
      <c r="SCX267" s="21"/>
      <c r="SCY267" s="21"/>
      <c r="SCZ267" s="21"/>
      <c r="SDA267" s="21"/>
      <c r="SDB267" s="21"/>
      <c r="SDC267" s="22"/>
      <c r="SDD267" s="22"/>
      <c r="SDE267" s="21"/>
      <c r="SDF267" s="21"/>
      <c r="SDG267" s="21"/>
      <c r="SDH267" s="21"/>
      <c r="SDI267" s="21"/>
      <c r="SDJ267" s="21"/>
      <c r="SDK267" s="21"/>
      <c r="SDL267" s="21"/>
      <c r="SDM267" s="21"/>
      <c r="SDN267" s="21"/>
      <c r="SDO267" s="21"/>
      <c r="SDP267" s="21"/>
      <c r="SDQ267" s="21"/>
      <c r="SDR267" s="21"/>
      <c r="SDS267" s="21"/>
      <c r="SDT267" s="21"/>
      <c r="SDU267" s="36"/>
      <c r="SDV267" s="36"/>
      <c r="SDW267" s="21"/>
      <c r="SDX267" s="21"/>
      <c r="SDY267" s="21"/>
      <c r="SDZ267" s="21"/>
      <c r="SEA267" s="21"/>
      <c r="SEB267" s="21"/>
      <c r="SEC267" s="21"/>
      <c r="SED267" s="21"/>
      <c r="SEE267" s="21"/>
      <c r="SEF267" s="21"/>
      <c r="SEG267" s="21"/>
      <c r="SEH267" s="21"/>
      <c r="SEI267" s="21"/>
      <c r="SEJ267" s="21"/>
      <c r="SEK267" s="21"/>
      <c r="SEL267" s="21"/>
      <c r="SEM267" s="21"/>
      <c r="SEN267" s="22"/>
      <c r="SEO267" s="22"/>
      <c r="SEP267" s="21"/>
      <c r="SEQ267" s="21"/>
      <c r="SER267" s="21"/>
      <c r="SES267" s="21"/>
      <c r="SET267" s="21"/>
      <c r="SEU267" s="21"/>
      <c r="SEV267" s="21"/>
      <c r="SEW267" s="21"/>
      <c r="SEX267" s="21"/>
      <c r="SEY267" s="21"/>
      <c r="SEZ267" s="21"/>
      <c r="SFA267" s="21"/>
      <c r="SFB267" s="21"/>
      <c r="SFC267" s="21"/>
      <c r="SFD267" s="21"/>
      <c r="SFE267" s="21"/>
      <c r="SFF267" s="36"/>
      <c r="SFG267" s="36"/>
      <c r="SFH267" s="21"/>
      <c r="SFI267" s="21"/>
      <c r="SFJ267" s="21"/>
      <c r="SFK267" s="21"/>
      <c r="SFL267" s="21"/>
      <c r="SFM267" s="21"/>
      <c r="SFN267" s="21"/>
      <c r="SFO267" s="21"/>
      <c r="SFP267" s="21"/>
      <c r="SFQ267" s="21"/>
      <c r="SFR267" s="21"/>
      <c r="SFS267" s="21"/>
      <c r="SFT267" s="21"/>
      <c r="SFU267" s="21"/>
      <c r="SFV267" s="21"/>
      <c r="SFW267" s="21"/>
      <c r="SFX267" s="21"/>
      <c r="SFY267" s="22"/>
      <c r="SFZ267" s="22"/>
      <c r="SGA267" s="21"/>
      <c r="SGB267" s="21"/>
      <c r="SGC267" s="21"/>
      <c r="SGD267" s="21"/>
      <c r="SGE267" s="21"/>
      <c r="SGF267" s="21"/>
      <c r="SGG267" s="21"/>
      <c r="SGH267" s="21"/>
      <c r="SGI267" s="21"/>
      <c r="SGJ267" s="21"/>
      <c r="SGK267" s="21"/>
      <c r="SGL267" s="21"/>
      <c r="SGM267" s="21"/>
      <c r="SGN267" s="21"/>
      <c r="SGO267" s="21"/>
      <c r="SGP267" s="21"/>
      <c r="SGQ267" s="36"/>
      <c r="SGR267" s="36"/>
      <c r="SGS267" s="21"/>
      <c r="SGT267" s="21"/>
      <c r="SGU267" s="21"/>
      <c r="SGV267" s="21"/>
      <c r="SGW267" s="21"/>
      <c r="SGX267" s="21"/>
      <c r="SGY267" s="21"/>
      <c r="SGZ267" s="21"/>
      <c r="SHA267" s="21"/>
      <c r="SHB267" s="21"/>
      <c r="SHC267" s="21"/>
      <c r="SHD267" s="21"/>
      <c r="SHE267" s="21"/>
      <c r="SHF267" s="21"/>
      <c r="SHG267" s="21"/>
      <c r="SHH267" s="21"/>
      <c r="SHI267" s="21"/>
      <c r="SHJ267" s="22"/>
      <c r="SHK267" s="22"/>
      <c r="SHL267" s="21"/>
      <c r="SHM267" s="21"/>
      <c r="SHN267" s="21"/>
      <c r="SHO267" s="21"/>
      <c r="SHP267" s="21"/>
      <c r="SHQ267" s="21"/>
      <c r="SHR267" s="21"/>
      <c r="SHS267" s="21"/>
      <c r="SHT267" s="21"/>
      <c r="SHU267" s="21"/>
      <c r="SHV267" s="21"/>
      <c r="SHW267" s="21"/>
      <c r="SHX267" s="21"/>
      <c r="SHY267" s="21"/>
      <c r="SHZ267" s="21"/>
      <c r="SIA267" s="21"/>
      <c r="SIB267" s="36"/>
      <c r="SIC267" s="36"/>
      <c r="SID267" s="21"/>
      <c r="SIE267" s="21"/>
      <c r="SIF267" s="21"/>
      <c r="SIG267" s="21"/>
      <c r="SIH267" s="21"/>
      <c r="SII267" s="21"/>
      <c r="SIJ267" s="21"/>
      <c r="SIK267" s="21"/>
      <c r="SIL267" s="21"/>
      <c r="SIM267" s="21"/>
      <c r="SIN267" s="21"/>
      <c r="SIO267" s="21"/>
      <c r="SIP267" s="21"/>
      <c r="SIQ267" s="21"/>
      <c r="SIR267" s="21"/>
      <c r="SIS267" s="21"/>
      <c r="SIT267" s="21"/>
      <c r="SIU267" s="22"/>
      <c r="SIV267" s="22"/>
      <c r="SIW267" s="21"/>
      <c r="SIX267" s="21"/>
      <c r="SIY267" s="21"/>
      <c r="SIZ267" s="21"/>
      <c r="SJA267" s="21"/>
      <c r="SJB267" s="21"/>
      <c r="SJC267" s="21"/>
      <c r="SJD267" s="21"/>
      <c r="SJE267" s="21"/>
      <c r="SJF267" s="21"/>
      <c r="SJG267" s="21"/>
      <c r="SJH267" s="21"/>
      <c r="SJI267" s="21"/>
      <c r="SJJ267" s="21"/>
      <c r="SJK267" s="21"/>
      <c r="SJL267" s="21"/>
      <c r="SJM267" s="36"/>
      <c r="SJN267" s="36"/>
      <c r="SJO267" s="21"/>
      <c r="SJP267" s="21"/>
      <c r="SJQ267" s="21"/>
      <c r="SJR267" s="21"/>
      <c r="SJS267" s="21"/>
      <c r="SJT267" s="21"/>
      <c r="SJU267" s="21"/>
      <c r="SJV267" s="21"/>
      <c r="SJW267" s="21"/>
      <c r="SJX267" s="21"/>
      <c r="SJY267" s="21"/>
      <c r="SJZ267" s="21"/>
      <c r="SKA267" s="21"/>
      <c r="SKB267" s="21"/>
      <c r="SKC267" s="21"/>
      <c r="SKD267" s="21"/>
      <c r="SKE267" s="21"/>
      <c r="SKF267" s="22"/>
      <c r="SKG267" s="22"/>
      <c r="SKH267" s="21"/>
      <c r="SKI267" s="21"/>
      <c r="SKJ267" s="21"/>
      <c r="SKK267" s="21"/>
      <c r="SKL267" s="21"/>
      <c r="SKM267" s="21"/>
      <c r="SKN267" s="21"/>
      <c r="SKO267" s="21"/>
      <c r="SKP267" s="21"/>
      <c r="SKQ267" s="21"/>
      <c r="SKR267" s="21"/>
      <c r="SKS267" s="21"/>
      <c r="SKT267" s="21"/>
      <c r="SKU267" s="21"/>
      <c r="SKV267" s="21"/>
      <c r="SKW267" s="21"/>
      <c r="SKX267" s="36"/>
      <c r="SKY267" s="36"/>
      <c r="SKZ267" s="21"/>
      <c r="SLA267" s="21"/>
      <c r="SLB267" s="21"/>
      <c r="SLC267" s="21"/>
      <c r="SLD267" s="21"/>
      <c r="SLE267" s="21"/>
      <c r="SLF267" s="21"/>
      <c r="SLG267" s="21"/>
      <c r="SLH267" s="21"/>
      <c r="SLI267" s="21"/>
      <c r="SLJ267" s="21"/>
      <c r="SLK267" s="21"/>
      <c r="SLL267" s="21"/>
      <c r="SLM267" s="21"/>
      <c r="SLN267" s="21"/>
      <c r="SLO267" s="21"/>
      <c r="SLP267" s="21"/>
      <c r="SLQ267" s="22"/>
      <c r="SLR267" s="22"/>
      <c r="SLS267" s="21"/>
      <c r="SLT267" s="21"/>
      <c r="SLU267" s="21"/>
      <c r="SLV267" s="21"/>
      <c r="SLW267" s="21"/>
      <c r="SLX267" s="21"/>
      <c r="SLY267" s="21"/>
      <c r="SLZ267" s="21"/>
      <c r="SMA267" s="21"/>
      <c r="SMB267" s="21"/>
      <c r="SMC267" s="21"/>
      <c r="SMD267" s="21"/>
      <c r="SME267" s="21"/>
      <c r="SMF267" s="21"/>
      <c r="SMG267" s="21"/>
      <c r="SMH267" s="21"/>
      <c r="SMI267" s="36"/>
      <c r="SMJ267" s="36"/>
      <c r="SMK267" s="21"/>
      <c r="SML267" s="21"/>
      <c r="SMM267" s="21"/>
      <c r="SMN267" s="21"/>
      <c r="SMO267" s="21"/>
      <c r="SMP267" s="21"/>
      <c r="SMQ267" s="21"/>
      <c r="SMR267" s="21"/>
      <c r="SMS267" s="21"/>
      <c r="SMT267" s="21"/>
      <c r="SMU267" s="21"/>
      <c r="SMV267" s="21"/>
      <c r="SMW267" s="21"/>
      <c r="SMX267" s="21"/>
      <c r="SMY267" s="21"/>
      <c r="SMZ267" s="21"/>
      <c r="SNA267" s="21"/>
      <c r="SNB267" s="22"/>
      <c r="SNC267" s="22"/>
      <c r="SND267" s="21"/>
      <c r="SNE267" s="21"/>
      <c r="SNF267" s="21"/>
      <c r="SNG267" s="21"/>
      <c r="SNH267" s="21"/>
      <c r="SNI267" s="21"/>
      <c r="SNJ267" s="21"/>
      <c r="SNK267" s="21"/>
      <c r="SNL267" s="21"/>
      <c r="SNM267" s="21"/>
      <c r="SNN267" s="21"/>
      <c r="SNO267" s="21"/>
      <c r="SNP267" s="21"/>
      <c r="SNQ267" s="21"/>
      <c r="SNR267" s="21"/>
      <c r="SNS267" s="21"/>
      <c r="SNT267" s="36"/>
      <c r="SNU267" s="36"/>
      <c r="SNV267" s="21"/>
      <c r="SNW267" s="21"/>
      <c r="SNX267" s="21"/>
      <c r="SNY267" s="21"/>
      <c r="SNZ267" s="21"/>
      <c r="SOA267" s="21"/>
      <c r="SOB267" s="21"/>
      <c r="SOC267" s="21"/>
      <c r="SOD267" s="21"/>
      <c r="SOE267" s="21"/>
      <c r="SOF267" s="21"/>
      <c r="SOG267" s="21"/>
      <c r="SOH267" s="21"/>
      <c r="SOI267" s="21"/>
      <c r="SOJ267" s="21"/>
      <c r="SOK267" s="21"/>
      <c r="SOL267" s="21"/>
      <c r="SOM267" s="22"/>
      <c r="SON267" s="22"/>
      <c r="SOO267" s="21"/>
      <c r="SOP267" s="21"/>
      <c r="SOQ267" s="21"/>
      <c r="SOR267" s="21"/>
      <c r="SOS267" s="21"/>
      <c r="SOT267" s="21"/>
      <c r="SOU267" s="21"/>
      <c r="SOV267" s="21"/>
      <c r="SOW267" s="21"/>
      <c r="SOX267" s="21"/>
      <c r="SOY267" s="21"/>
      <c r="SOZ267" s="21"/>
      <c r="SPA267" s="21"/>
      <c r="SPB267" s="21"/>
      <c r="SPC267" s="21"/>
      <c r="SPD267" s="21"/>
      <c r="SPE267" s="36"/>
      <c r="SPF267" s="36"/>
      <c r="SPG267" s="21"/>
      <c r="SPH267" s="21"/>
      <c r="SPI267" s="21"/>
      <c r="SPJ267" s="21"/>
      <c r="SPK267" s="21"/>
      <c r="SPL267" s="21"/>
      <c r="SPM267" s="21"/>
      <c r="SPN267" s="21"/>
      <c r="SPO267" s="21"/>
      <c r="SPP267" s="21"/>
      <c r="SPQ267" s="21"/>
      <c r="SPR267" s="21"/>
      <c r="SPS267" s="21"/>
      <c r="SPT267" s="21"/>
      <c r="SPU267" s="21"/>
      <c r="SPV267" s="21"/>
      <c r="SPW267" s="21"/>
      <c r="SPX267" s="22"/>
      <c r="SPY267" s="22"/>
      <c r="SPZ267" s="21"/>
      <c r="SQA267" s="21"/>
      <c r="SQB267" s="21"/>
      <c r="SQC267" s="21"/>
      <c r="SQD267" s="21"/>
      <c r="SQE267" s="21"/>
      <c r="SQF267" s="21"/>
      <c r="SQG267" s="21"/>
      <c r="SQH267" s="21"/>
      <c r="SQI267" s="21"/>
      <c r="SQJ267" s="21"/>
      <c r="SQK267" s="21"/>
      <c r="SQL267" s="21"/>
      <c r="SQM267" s="21"/>
      <c r="SQN267" s="21"/>
      <c r="SQO267" s="21"/>
      <c r="SQP267" s="36"/>
      <c r="SQQ267" s="36"/>
      <c r="SQR267" s="21"/>
      <c r="SQS267" s="21"/>
      <c r="SQT267" s="21"/>
      <c r="SQU267" s="21"/>
      <c r="SQV267" s="21"/>
      <c r="SQW267" s="21"/>
      <c r="SQX267" s="21"/>
      <c r="SQY267" s="21"/>
      <c r="SQZ267" s="21"/>
      <c r="SRA267" s="21"/>
      <c r="SRB267" s="21"/>
      <c r="SRC267" s="21"/>
      <c r="SRD267" s="21"/>
      <c r="SRE267" s="21"/>
      <c r="SRF267" s="21"/>
      <c r="SRG267" s="21"/>
      <c r="SRH267" s="21"/>
      <c r="SRI267" s="22"/>
      <c r="SRJ267" s="22"/>
      <c r="SRK267" s="21"/>
      <c r="SRL267" s="21"/>
      <c r="SRM267" s="21"/>
      <c r="SRN267" s="21"/>
      <c r="SRO267" s="21"/>
      <c r="SRP267" s="21"/>
      <c r="SRQ267" s="21"/>
      <c r="SRR267" s="21"/>
      <c r="SRS267" s="21"/>
      <c r="SRT267" s="21"/>
      <c r="SRU267" s="21"/>
      <c r="SRV267" s="21"/>
      <c r="SRW267" s="21"/>
      <c r="SRX267" s="21"/>
      <c r="SRY267" s="21"/>
      <c r="SRZ267" s="21"/>
      <c r="SSA267" s="36"/>
      <c r="SSB267" s="36"/>
      <c r="SSC267" s="21"/>
      <c r="SSD267" s="21"/>
      <c r="SSE267" s="21"/>
      <c r="SSF267" s="21"/>
      <c r="SSG267" s="21"/>
      <c r="SSH267" s="21"/>
      <c r="SSI267" s="21"/>
      <c r="SSJ267" s="21"/>
      <c r="SSK267" s="21"/>
      <c r="SSL267" s="21"/>
      <c r="SSM267" s="21"/>
      <c r="SSN267" s="21"/>
      <c r="SSO267" s="21"/>
      <c r="SSP267" s="21"/>
      <c r="SSQ267" s="21"/>
      <c r="SSR267" s="21"/>
      <c r="SSS267" s="21"/>
      <c r="SST267" s="22"/>
      <c r="SSU267" s="22"/>
      <c r="SSV267" s="21"/>
      <c r="SSW267" s="21"/>
      <c r="SSX267" s="21"/>
      <c r="SSY267" s="21"/>
      <c r="SSZ267" s="21"/>
      <c r="STA267" s="21"/>
      <c r="STB267" s="21"/>
      <c r="STC267" s="21"/>
      <c r="STD267" s="21"/>
      <c r="STE267" s="21"/>
      <c r="STF267" s="21"/>
      <c r="STG267" s="21"/>
      <c r="STH267" s="21"/>
      <c r="STI267" s="21"/>
      <c r="STJ267" s="21"/>
      <c r="STK267" s="21"/>
      <c r="STL267" s="36"/>
      <c r="STM267" s="36"/>
      <c r="STN267" s="21"/>
      <c r="STO267" s="21"/>
      <c r="STP267" s="21"/>
      <c r="STQ267" s="21"/>
      <c r="STR267" s="21"/>
      <c r="STS267" s="21"/>
      <c r="STT267" s="21"/>
      <c r="STU267" s="21"/>
      <c r="STV267" s="21"/>
      <c r="STW267" s="21"/>
      <c r="STX267" s="21"/>
      <c r="STY267" s="21"/>
      <c r="STZ267" s="21"/>
      <c r="SUA267" s="21"/>
      <c r="SUB267" s="21"/>
      <c r="SUC267" s="21"/>
      <c r="SUD267" s="21"/>
      <c r="SUE267" s="22"/>
      <c r="SUF267" s="22"/>
      <c r="SUG267" s="21"/>
      <c r="SUH267" s="21"/>
      <c r="SUI267" s="21"/>
      <c r="SUJ267" s="21"/>
      <c r="SUK267" s="21"/>
      <c r="SUL267" s="21"/>
      <c r="SUM267" s="21"/>
      <c r="SUN267" s="21"/>
      <c r="SUO267" s="21"/>
      <c r="SUP267" s="21"/>
      <c r="SUQ267" s="21"/>
      <c r="SUR267" s="21"/>
      <c r="SUS267" s="21"/>
      <c r="SUT267" s="21"/>
      <c r="SUU267" s="21"/>
      <c r="SUV267" s="21"/>
      <c r="SUW267" s="36"/>
      <c r="SUX267" s="36"/>
      <c r="SUY267" s="21"/>
      <c r="SUZ267" s="21"/>
      <c r="SVA267" s="21"/>
      <c r="SVB267" s="21"/>
      <c r="SVC267" s="21"/>
      <c r="SVD267" s="21"/>
      <c r="SVE267" s="21"/>
      <c r="SVF267" s="21"/>
      <c r="SVG267" s="21"/>
      <c r="SVH267" s="21"/>
      <c r="SVI267" s="21"/>
      <c r="SVJ267" s="21"/>
      <c r="SVK267" s="21"/>
      <c r="SVL267" s="21"/>
      <c r="SVM267" s="21"/>
      <c r="SVN267" s="21"/>
      <c r="SVO267" s="21"/>
      <c r="SVP267" s="22"/>
      <c r="SVQ267" s="22"/>
      <c r="SVR267" s="21"/>
      <c r="SVS267" s="21"/>
      <c r="SVT267" s="21"/>
      <c r="SVU267" s="21"/>
      <c r="SVV267" s="21"/>
      <c r="SVW267" s="21"/>
      <c r="SVX267" s="21"/>
      <c r="SVY267" s="21"/>
      <c r="SVZ267" s="21"/>
      <c r="SWA267" s="21"/>
      <c r="SWB267" s="21"/>
      <c r="SWC267" s="21"/>
      <c r="SWD267" s="21"/>
      <c r="SWE267" s="21"/>
      <c r="SWF267" s="21"/>
      <c r="SWG267" s="21"/>
      <c r="SWH267" s="36"/>
      <c r="SWI267" s="36"/>
      <c r="SWJ267" s="21"/>
      <c r="SWK267" s="21"/>
      <c r="SWL267" s="21"/>
      <c r="SWM267" s="21"/>
      <c r="SWN267" s="21"/>
      <c r="SWO267" s="21"/>
      <c r="SWP267" s="21"/>
      <c r="SWQ267" s="21"/>
      <c r="SWR267" s="21"/>
      <c r="SWS267" s="21"/>
      <c r="SWT267" s="21"/>
      <c r="SWU267" s="21"/>
      <c r="SWV267" s="21"/>
      <c r="SWW267" s="21"/>
      <c r="SWX267" s="21"/>
      <c r="SWY267" s="21"/>
      <c r="SWZ267" s="21"/>
      <c r="SXA267" s="22"/>
      <c r="SXB267" s="22"/>
      <c r="SXC267" s="21"/>
      <c r="SXD267" s="21"/>
      <c r="SXE267" s="21"/>
      <c r="SXF267" s="21"/>
      <c r="SXG267" s="21"/>
      <c r="SXH267" s="21"/>
      <c r="SXI267" s="21"/>
      <c r="SXJ267" s="21"/>
      <c r="SXK267" s="21"/>
      <c r="SXL267" s="21"/>
      <c r="SXM267" s="21"/>
      <c r="SXN267" s="21"/>
      <c r="SXO267" s="21"/>
      <c r="SXP267" s="21"/>
      <c r="SXQ267" s="21"/>
      <c r="SXR267" s="21"/>
      <c r="SXS267" s="36"/>
      <c r="SXT267" s="36"/>
      <c r="SXU267" s="21"/>
      <c r="SXV267" s="21"/>
      <c r="SXW267" s="21"/>
      <c r="SXX267" s="21"/>
      <c r="SXY267" s="21"/>
      <c r="SXZ267" s="21"/>
      <c r="SYA267" s="21"/>
      <c r="SYB267" s="21"/>
      <c r="SYC267" s="21"/>
      <c r="SYD267" s="21"/>
      <c r="SYE267" s="21"/>
      <c r="SYF267" s="21"/>
      <c r="SYG267" s="21"/>
      <c r="SYH267" s="21"/>
      <c r="SYI267" s="21"/>
      <c r="SYJ267" s="21"/>
      <c r="SYK267" s="21"/>
      <c r="SYL267" s="22"/>
      <c r="SYM267" s="22"/>
      <c r="SYN267" s="21"/>
      <c r="SYO267" s="21"/>
      <c r="SYP267" s="21"/>
      <c r="SYQ267" s="21"/>
      <c r="SYR267" s="21"/>
      <c r="SYS267" s="21"/>
      <c r="SYT267" s="21"/>
      <c r="SYU267" s="21"/>
      <c r="SYV267" s="21"/>
      <c r="SYW267" s="21"/>
      <c r="SYX267" s="21"/>
      <c r="SYY267" s="21"/>
      <c r="SYZ267" s="21"/>
      <c r="SZA267" s="21"/>
      <c r="SZB267" s="21"/>
      <c r="SZC267" s="21"/>
      <c r="SZD267" s="36"/>
      <c r="SZE267" s="36"/>
      <c r="SZF267" s="21"/>
      <c r="SZG267" s="21"/>
      <c r="SZH267" s="21"/>
      <c r="SZI267" s="21"/>
      <c r="SZJ267" s="21"/>
      <c r="SZK267" s="21"/>
      <c r="SZL267" s="21"/>
      <c r="SZM267" s="21"/>
      <c r="SZN267" s="21"/>
      <c r="SZO267" s="21"/>
      <c r="SZP267" s="21"/>
      <c r="SZQ267" s="21"/>
      <c r="SZR267" s="21"/>
      <c r="SZS267" s="21"/>
      <c r="SZT267" s="21"/>
      <c r="SZU267" s="21"/>
      <c r="SZV267" s="21"/>
      <c r="SZW267" s="22"/>
      <c r="SZX267" s="22"/>
      <c r="SZY267" s="21"/>
      <c r="SZZ267" s="21"/>
      <c r="TAA267" s="21"/>
      <c r="TAB267" s="21"/>
      <c r="TAC267" s="21"/>
      <c r="TAD267" s="21"/>
      <c r="TAE267" s="21"/>
      <c r="TAF267" s="21"/>
      <c r="TAG267" s="21"/>
      <c r="TAH267" s="21"/>
      <c r="TAI267" s="21"/>
      <c r="TAJ267" s="21"/>
      <c r="TAK267" s="21"/>
      <c r="TAL267" s="21"/>
      <c r="TAM267" s="21"/>
      <c r="TAN267" s="21"/>
      <c r="TAO267" s="36"/>
      <c r="TAP267" s="36"/>
      <c r="TAQ267" s="21"/>
      <c r="TAR267" s="21"/>
      <c r="TAS267" s="21"/>
      <c r="TAT267" s="21"/>
      <c r="TAU267" s="21"/>
      <c r="TAV267" s="21"/>
      <c r="TAW267" s="21"/>
      <c r="TAX267" s="21"/>
      <c r="TAY267" s="21"/>
      <c r="TAZ267" s="21"/>
      <c r="TBA267" s="21"/>
      <c r="TBB267" s="21"/>
      <c r="TBC267" s="21"/>
      <c r="TBD267" s="21"/>
      <c r="TBE267" s="21"/>
      <c r="TBF267" s="21"/>
      <c r="TBG267" s="21"/>
      <c r="TBH267" s="22"/>
      <c r="TBI267" s="22"/>
      <c r="TBJ267" s="21"/>
      <c r="TBK267" s="21"/>
      <c r="TBL267" s="21"/>
      <c r="TBM267" s="21"/>
      <c r="TBN267" s="21"/>
      <c r="TBO267" s="21"/>
      <c r="TBP267" s="21"/>
      <c r="TBQ267" s="21"/>
      <c r="TBR267" s="21"/>
      <c r="TBS267" s="21"/>
      <c r="TBT267" s="21"/>
      <c r="TBU267" s="21"/>
      <c r="TBV267" s="21"/>
      <c r="TBW267" s="21"/>
      <c r="TBX267" s="21"/>
      <c r="TBY267" s="21"/>
      <c r="TBZ267" s="36"/>
      <c r="TCA267" s="36"/>
      <c r="TCB267" s="21"/>
      <c r="TCC267" s="21"/>
      <c r="TCD267" s="21"/>
      <c r="TCE267" s="21"/>
      <c r="TCF267" s="21"/>
      <c r="TCG267" s="21"/>
      <c r="TCH267" s="21"/>
      <c r="TCI267" s="21"/>
      <c r="TCJ267" s="21"/>
      <c r="TCK267" s="21"/>
      <c r="TCL267" s="21"/>
      <c r="TCM267" s="21"/>
      <c r="TCN267" s="21"/>
      <c r="TCO267" s="21"/>
      <c r="TCP267" s="21"/>
      <c r="TCQ267" s="21"/>
      <c r="TCR267" s="21"/>
      <c r="TCS267" s="22"/>
      <c r="TCT267" s="22"/>
      <c r="TCU267" s="21"/>
      <c r="TCV267" s="21"/>
      <c r="TCW267" s="21"/>
      <c r="TCX267" s="21"/>
      <c r="TCY267" s="21"/>
      <c r="TCZ267" s="21"/>
      <c r="TDA267" s="21"/>
      <c r="TDB267" s="21"/>
      <c r="TDC267" s="21"/>
      <c r="TDD267" s="21"/>
      <c r="TDE267" s="21"/>
      <c r="TDF267" s="21"/>
      <c r="TDG267" s="21"/>
      <c r="TDH267" s="21"/>
      <c r="TDI267" s="21"/>
      <c r="TDJ267" s="21"/>
      <c r="TDK267" s="36"/>
      <c r="TDL267" s="36"/>
      <c r="TDM267" s="21"/>
      <c r="TDN267" s="21"/>
      <c r="TDO267" s="21"/>
      <c r="TDP267" s="21"/>
      <c r="TDQ267" s="21"/>
      <c r="TDR267" s="21"/>
      <c r="TDS267" s="21"/>
      <c r="TDT267" s="21"/>
      <c r="TDU267" s="21"/>
      <c r="TDV267" s="21"/>
      <c r="TDW267" s="21"/>
      <c r="TDX267" s="21"/>
      <c r="TDY267" s="21"/>
      <c r="TDZ267" s="21"/>
      <c r="TEA267" s="21"/>
      <c r="TEB267" s="21"/>
      <c r="TEC267" s="21"/>
      <c r="TED267" s="22"/>
      <c r="TEE267" s="22"/>
      <c r="TEF267" s="21"/>
      <c r="TEG267" s="21"/>
      <c r="TEH267" s="21"/>
      <c r="TEI267" s="21"/>
      <c r="TEJ267" s="21"/>
      <c r="TEK267" s="21"/>
      <c r="TEL267" s="21"/>
      <c r="TEM267" s="21"/>
      <c r="TEN267" s="21"/>
      <c r="TEO267" s="21"/>
      <c r="TEP267" s="21"/>
      <c r="TEQ267" s="21"/>
      <c r="TER267" s="21"/>
      <c r="TES267" s="21"/>
      <c r="TET267" s="21"/>
      <c r="TEU267" s="21"/>
      <c r="TEV267" s="36"/>
      <c r="TEW267" s="36"/>
      <c r="TEX267" s="21"/>
      <c r="TEY267" s="21"/>
      <c r="TEZ267" s="21"/>
      <c r="TFA267" s="21"/>
      <c r="TFB267" s="21"/>
      <c r="TFC267" s="21"/>
      <c r="TFD267" s="21"/>
      <c r="TFE267" s="21"/>
      <c r="TFF267" s="21"/>
      <c r="TFG267" s="21"/>
      <c r="TFH267" s="21"/>
      <c r="TFI267" s="21"/>
      <c r="TFJ267" s="21"/>
      <c r="TFK267" s="21"/>
      <c r="TFL267" s="21"/>
      <c r="TFM267" s="21"/>
      <c r="TFN267" s="21"/>
      <c r="TFO267" s="22"/>
      <c r="TFP267" s="22"/>
      <c r="TFQ267" s="21"/>
      <c r="TFR267" s="21"/>
      <c r="TFS267" s="21"/>
      <c r="TFT267" s="21"/>
      <c r="TFU267" s="21"/>
      <c r="TFV267" s="21"/>
      <c r="TFW267" s="21"/>
      <c r="TFX267" s="21"/>
      <c r="TFY267" s="21"/>
      <c r="TFZ267" s="21"/>
      <c r="TGA267" s="21"/>
      <c r="TGB267" s="21"/>
      <c r="TGC267" s="21"/>
      <c r="TGD267" s="21"/>
      <c r="TGE267" s="21"/>
      <c r="TGF267" s="21"/>
      <c r="TGG267" s="36"/>
      <c r="TGH267" s="36"/>
      <c r="TGI267" s="21"/>
      <c r="TGJ267" s="21"/>
      <c r="TGK267" s="21"/>
      <c r="TGL267" s="21"/>
      <c r="TGM267" s="21"/>
      <c r="TGN267" s="21"/>
      <c r="TGO267" s="21"/>
      <c r="TGP267" s="21"/>
      <c r="TGQ267" s="21"/>
      <c r="TGR267" s="21"/>
      <c r="TGS267" s="21"/>
      <c r="TGT267" s="21"/>
      <c r="TGU267" s="21"/>
      <c r="TGV267" s="21"/>
      <c r="TGW267" s="21"/>
      <c r="TGX267" s="21"/>
      <c r="TGY267" s="21"/>
      <c r="TGZ267" s="22"/>
      <c r="THA267" s="22"/>
      <c r="THB267" s="21"/>
      <c r="THC267" s="21"/>
      <c r="THD267" s="21"/>
      <c r="THE267" s="21"/>
      <c r="THF267" s="21"/>
      <c r="THG267" s="21"/>
      <c r="THH267" s="21"/>
      <c r="THI267" s="21"/>
      <c r="THJ267" s="21"/>
      <c r="THK267" s="21"/>
      <c r="THL267" s="21"/>
      <c r="THM267" s="21"/>
      <c r="THN267" s="21"/>
      <c r="THO267" s="21"/>
      <c r="THP267" s="21"/>
      <c r="THQ267" s="21"/>
      <c r="THR267" s="36"/>
      <c r="THS267" s="36"/>
      <c r="THT267" s="21"/>
      <c r="THU267" s="21"/>
      <c r="THV267" s="21"/>
      <c r="THW267" s="21"/>
      <c r="THX267" s="21"/>
      <c r="THY267" s="21"/>
      <c r="THZ267" s="21"/>
      <c r="TIA267" s="21"/>
      <c r="TIB267" s="21"/>
      <c r="TIC267" s="21"/>
      <c r="TID267" s="21"/>
      <c r="TIE267" s="21"/>
      <c r="TIF267" s="21"/>
      <c r="TIG267" s="21"/>
      <c r="TIH267" s="21"/>
      <c r="TII267" s="21"/>
      <c r="TIJ267" s="21"/>
      <c r="TIK267" s="22"/>
      <c r="TIL267" s="22"/>
      <c r="TIM267" s="21"/>
      <c r="TIN267" s="21"/>
      <c r="TIO267" s="21"/>
      <c r="TIP267" s="21"/>
      <c r="TIQ267" s="21"/>
      <c r="TIR267" s="21"/>
      <c r="TIS267" s="21"/>
      <c r="TIT267" s="21"/>
      <c r="TIU267" s="21"/>
      <c r="TIV267" s="21"/>
      <c r="TIW267" s="21"/>
      <c r="TIX267" s="21"/>
      <c r="TIY267" s="21"/>
      <c r="TIZ267" s="21"/>
      <c r="TJA267" s="21"/>
      <c r="TJB267" s="21"/>
      <c r="TJC267" s="36"/>
      <c r="TJD267" s="36"/>
      <c r="TJE267" s="21"/>
      <c r="TJF267" s="21"/>
      <c r="TJG267" s="21"/>
      <c r="TJH267" s="21"/>
      <c r="TJI267" s="21"/>
      <c r="TJJ267" s="21"/>
      <c r="TJK267" s="21"/>
      <c r="TJL267" s="21"/>
      <c r="TJM267" s="21"/>
      <c r="TJN267" s="21"/>
      <c r="TJO267" s="21"/>
      <c r="TJP267" s="21"/>
      <c r="TJQ267" s="21"/>
      <c r="TJR267" s="21"/>
      <c r="TJS267" s="21"/>
      <c r="TJT267" s="21"/>
      <c r="TJU267" s="21"/>
      <c r="TJV267" s="22"/>
      <c r="TJW267" s="22"/>
      <c r="TJX267" s="21"/>
      <c r="TJY267" s="21"/>
      <c r="TJZ267" s="21"/>
      <c r="TKA267" s="21"/>
      <c r="TKB267" s="21"/>
      <c r="TKC267" s="21"/>
      <c r="TKD267" s="21"/>
      <c r="TKE267" s="21"/>
      <c r="TKF267" s="21"/>
      <c r="TKG267" s="21"/>
      <c r="TKH267" s="21"/>
      <c r="TKI267" s="21"/>
      <c r="TKJ267" s="21"/>
      <c r="TKK267" s="21"/>
      <c r="TKL267" s="21"/>
      <c r="TKM267" s="21"/>
      <c r="TKN267" s="36"/>
      <c r="TKO267" s="36"/>
      <c r="TKP267" s="21"/>
      <c r="TKQ267" s="21"/>
      <c r="TKR267" s="21"/>
      <c r="TKS267" s="21"/>
      <c r="TKT267" s="21"/>
      <c r="TKU267" s="21"/>
      <c r="TKV267" s="21"/>
      <c r="TKW267" s="21"/>
      <c r="TKX267" s="21"/>
      <c r="TKY267" s="21"/>
      <c r="TKZ267" s="21"/>
      <c r="TLA267" s="21"/>
      <c r="TLB267" s="21"/>
      <c r="TLC267" s="21"/>
      <c r="TLD267" s="21"/>
      <c r="TLE267" s="21"/>
      <c r="TLF267" s="21"/>
      <c r="TLG267" s="22"/>
      <c r="TLH267" s="22"/>
      <c r="TLI267" s="21"/>
      <c r="TLJ267" s="21"/>
      <c r="TLK267" s="21"/>
      <c r="TLL267" s="21"/>
      <c r="TLM267" s="21"/>
      <c r="TLN267" s="21"/>
      <c r="TLO267" s="21"/>
      <c r="TLP267" s="21"/>
      <c r="TLQ267" s="21"/>
      <c r="TLR267" s="21"/>
      <c r="TLS267" s="21"/>
      <c r="TLT267" s="21"/>
      <c r="TLU267" s="21"/>
      <c r="TLV267" s="21"/>
      <c r="TLW267" s="21"/>
      <c r="TLX267" s="21"/>
      <c r="TLY267" s="36"/>
      <c r="TLZ267" s="36"/>
      <c r="TMA267" s="21"/>
      <c r="TMB267" s="21"/>
      <c r="TMC267" s="21"/>
      <c r="TMD267" s="21"/>
      <c r="TME267" s="21"/>
      <c r="TMF267" s="21"/>
      <c r="TMG267" s="21"/>
      <c r="TMH267" s="21"/>
      <c r="TMI267" s="21"/>
      <c r="TMJ267" s="21"/>
      <c r="TMK267" s="21"/>
      <c r="TML267" s="21"/>
      <c r="TMM267" s="21"/>
      <c r="TMN267" s="21"/>
      <c r="TMO267" s="21"/>
      <c r="TMP267" s="21"/>
      <c r="TMQ267" s="21"/>
      <c r="TMR267" s="22"/>
      <c r="TMS267" s="22"/>
      <c r="TMT267" s="21"/>
      <c r="TMU267" s="21"/>
      <c r="TMV267" s="21"/>
      <c r="TMW267" s="21"/>
      <c r="TMX267" s="21"/>
      <c r="TMY267" s="21"/>
      <c r="TMZ267" s="21"/>
      <c r="TNA267" s="21"/>
      <c r="TNB267" s="21"/>
      <c r="TNC267" s="21"/>
      <c r="TND267" s="21"/>
      <c r="TNE267" s="21"/>
      <c r="TNF267" s="21"/>
      <c r="TNG267" s="21"/>
      <c r="TNH267" s="21"/>
      <c r="TNI267" s="21"/>
      <c r="TNJ267" s="36"/>
      <c r="TNK267" s="36"/>
      <c r="TNL267" s="21"/>
      <c r="TNM267" s="21"/>
      <c r="TNN267" s="21"/>
      <c r="TNO267" s="21"/>
      <c r="TNP267" s="21"/>
      <c r="TNQ267" s="21"/>
      <c r="TNR267" s="21"/>
      <c r="TNS267" s="21"/>
      <c r="TNT267" s="21"/>
      <c r="TNU267" s="21"/>
      <c r="TNV267" s="21"/>
      <c r="TNW267" s="21"/>
      <c r="TNX267" s="21"/>
      <c r="TNY267" s="21"/>
      <c r="TNZ267" s="21"/>
      <c r="TOA267" s="21"/>
      <c r="TOB267" s="21"/>
      <c r="TOC267" s="22"/>
      <c r="TOD267" s="22"/>
      <c r="TOE267" s="21"/>
      <c r="TOF267" s="21"/>
      <c r="TOG267" s="21"/>
      <c r="TOH267" s="21"/>
      <c r="TOI267" s="21"/>
      <c r="TOJ267" s="21"/>
      <c r="TOK267" s="21"/>
      <c r="TOL267" s="21"/>
      <c r="TOM267" s="21"/>
      <c r="TON267" s="21"/>
      <c r="TOO267" s="21"/>
      <c r="TOP267" s="21"/>
      <c r="TOQ267" s="21"/>
      <c r="TOR267" s="21"/>
      <c r="TOS267" s="21"/>
      <c r="TOT267" s="21"/>
      <c r="TOU267" s="36"/>
      <c r="TOV267" s="36"/>
      <c r="TOW267" s="21"/>
      <c r="TOX267" s="21"/>
      <c r="TOY267" s="21"/>
      <c r="TOZ267" s="21"/>
      <c r="TPA267" s="21"/>
      <c r="TPB267" s="21"/>
      <c r="TPC267" s="21"/>
      <c r="TPD267" s="21"/>
      <c r="TPE267" s="21"/>
      <c r="TPF267" s="21"/>
      <c r="TPG267" s="21"/>
      <c r="TPH267" s="21"/>
      <c r="TPI267" s="21"/>
      <c r="TPJ267" s="21"/>
      <c r="TPK267" s="21"/>
      <c r="TPL267" s="21"/>
      <c r="TPM267" s="21"/>
      <c r="TPN267" s="22"/>
      <c r="TPO267" s="22"/>
      <c r="TPP267" s="21"/>
      <c r="TPQ267" s="21"/>
      <c r="TPR267" s="21"/>
      <c r="TPS267" s="21"/>
      <c r="TPT267" s="21"/>
      <c r="TPU267" s="21"/>
      <c r="TPV267" s="21"/>
      <c r="TPW267" s="21"/>
      <c r="TPX267" s="21"/>
      <c r="TPY267" s="21"/>
      <c r="TPZ267" s="21"/>
      <c r="TQA267" s="21"/>
      <c r="TQB267" s="21"/>
      <c r="TQC267" s="21"/>
      <c r="TQD267" s="21"/>
      <c r="TQE267" s="21"/>
      <c r="TQF267" s="36"/>
      <c r="TQG267" s="36"/>
      <c r="TQH267" s="21"/>
      <c r="TQI267" s="21"/>
      <c r="TQJ267" s="21"/>
      <c r="TQK267" s="21"/>
      <c r="TQL267" s="21"/>
      <c r="TQM267" s="21"/>
      <c r="TQN267" s="21"/>
      <c r="TQO267" s="21"/>
      <c r="TQP267" s="21"/>
      <c r="TQQ267" s="21"/>
      <c r="TQR267" s="21"/>
      <c r="TQS267" s="21"/>
      <c r="TQT267" s="21"/>
      <c r="TQU267" s="21"/>
      <c r="TQV267" s="21"/>
      <c r="TQW267" s="21"/>
      <c r="TQX267" s="21"/>
      <c r="TQY267" s="22"/>
      <c r="TQZ267" s="22"/>
      <c r="TRA267" s="21"/>
      <c r="TRB267" s="21"/>
      <c r="TRC267" s="21"/>
      <c r="TRD267" s="21"/>
      <c r="TRE267" s="21"/>
      <c r="TRF267" s="21"/>
      <c r="TRG267" s="21"/>
      <c r="TRH267" s="21"/>
      <c r="TRI267" s="21"/>
      <c r="TRJ267" s="21"/>
      <c r="TRK267" s="21"/>
      <c r="TRL267" s="21"/>
      <c r="TRM267" s="21"/>
      <c r="TRN267" s="21"/>
      <c r="TRO267" s="21"/>
      <c r="TRP267" s="21"/>
      <c r="TRQ267" s="36"/>
      <c r="TRR267" s="36"/>
      <c r="TRS267" s="21"/>
      <c r="TRT267" s="21"/>
      <c r="TRU267" s="21"/>
      <c r="TRV267" s="21"/>
      <c r="TRW267" s="21"/>
      <c r="TRX267" s="21"/>
      <c r="TRY267" s="21"/>
      <c r="TRZ267" s="21"/>
      <c r="TSA267" s="21"/>
      <c r="TSB267" s="21"/>
      <c r="TSC267" s="21"/>
      <c r="TSD267" s="21"/>
      <c r="TSE267" s="21"/>
      <c r="TSF267" s="21"/>
      <c r="TSG267" s="21"/>
      <c r="TSH267" s="21"/>
      <c r="TSI267" s="21"/>
      <c r="TSJ267" s="22"/>
      <c r="TSK267" s="22"/>
      <c r="TSL267" s="21"/>
      <c r="TSM267" s="21"/>
      <c r="TSN267" s="21"/>
      <c r="TSO267" s="21"/>
      <c r="TSP267" s="21"/>
      <c r="TSQ267" s="21"/>
      <c r="TSR267" s="21"/>
      <c r="TSS267" s="21"/>
      <c r="TST267" s="21"/>
      <c r="TSU267" s="21"/>
      <c r="TSV267" s="21"/>
      <c r="TSW267" s="21"/>
      <c r="TSX267" s="21"/>
      <c r="TSY267" s="21"/>
      <c r="TSZ267" s="21"/>
      <c r="TTA267" s="21"/>
      <c r="TTB267" s="36"/>
      <c r="TTC267" s="36"/>
      <c r="TTD267" s="21"/>
      <c r="TTE267" s="21"/>
      <c r="TTF267" s="21"/>
      <c r="TTG267" s="21"/>
      <c r="TTH267" s="21"/>
      <c r="TTI267" s="21"/>
      <c r="TTJ267" s="21"/>
      <c r="TTK267" s="21"/>
      <c r="TTL267" s="21"/>
      <c r="TTM267" s="21"/>
      <c r="TTN267" s="21"/>
      <c r="TTO267" s="21"/>
      <c r="TTP267" s="21"/>
      <c r="TTQ267" s="21"/>
      <c r="TTR267" s="21"/>
      <c r="TTS267" s="21"/>
      <c r="TTT267" s="21"/>
      <c r="TTU267" s="22"/>
      <c r="TTV267" s="22"/>
      <c r="TTW267" s="21"/>
      <c r="TTX267" s="21"/>
      <c r="TTY267" s="21"/>
      <c r="TTZ267" s="21"/>
      <c r="TUA267" s="21"/>
      <c r="TUB267" s="21"/>
      <c r="TUC267" s="21"/>
      <c r="TUD267" s="21"/>
      <c r="TUE267" s="21"/>
      <c r="TUF267" s="21"/>
      <c r="TUG267" s="21"/>
      <c r="TUH267" s="21"/>
      <c r="TUI267" s="21"/>
      <c r="TUJ267" s="21"/>
      <c r="TUK267" s="21"/>
      <c r="TUL267" s="21"/>
      <c r="TUM267" s="36"/>
      <c r="TUN267" s="36"/>
      <c r="TUO267" s="21"/>
      <c r="TUP267" s="21"/>
      <c r="TUQ267" s="21"/>
      <c r="TUR267" s="21"/>
      <c r="TUS267" s="21"/>
      <c r="TUT267" s="21"/>
      <c r="TUU267" s="21"/>
      <c r="TUV267" s="21"/>
      <c r="TUW267" s="21"/>
      <c r="TUX267" s="21"/>
      <c r="TUY267" s="21"/>
      <c r="TUZ267" s="21"/>
      <c r="TVA267" s="21"/>
      <c r="TVB267" s="21"/>
      <c r="TVC267" s="21"/>
      <c r="TVD267" s="21"/>
      <c r="TVE267" s="21"/>
      <c r="TVF267" s="22"/>
      <c r="TVG267" s="22"/>
      <c r="TVH267" s="21"/>
      <c r="TVI267" s="21"/>
      <c r="TVJ267" s="21"/>
      <c r="TVK267" s="21"/>
      <c r="TVL267" s="21"/>
      <c r="TVM267" s="21"/>
      <c r="TVN267" s="21"/>
      <c r="TVO267" s="21"/>
      <c r="TVP267" s="21"/>
      <c r="TVQ267" s="21"/>
      <c r="TVR267" s="21"/>
      <c r="TVS267" s="21"/>
      <c r="TVT267" s="21"/>
      <c r="TVU267" s="21"/>
      <c r="TVV267" s="21"/>
      <c r="TVW267" s="21"/>
      <c r="TVX267" s="36"/>
      <c r="TVY267" s="36"/>
      <c r="TVZ267" s="21"/>
      <c r="TWA267" s="21"/>
      <c r="TWB267" s="21"/>
      <c r="TWC267" s="21"/>
      <c r="TWD267" s="21"/>
      <c r="TWE267" s="21"/>
      <c r="TWF267" s="21"/>
      <c r="TWG267" s="21"/>
      <c r="TWH267" s="21"/>
      <c r="TWI267" s="21"/>
      <c r="TWJ267" s="21"/>
      <c r="TWK267" s="21"/>
      <c r="TWL267" s="21"/>
      <c r="TWM267" s="21"/>
      <c r="TWN267" s="21"/>
      <c r="TWO267" s="21"/>
      <c r="TWP267" s="21"/>
      <c r="TWQ267" s="22"/>
      <c r="TWR267" s="22"/>
      <c r="TWS267" s="21"/>
      <c r="TWT267" s="21"/>
      <c r="TWU267" s="21"/>
      <c r="TWV267" s="21"/>
      <c r="TWW267" s="21"/>
      <c r="TWX267" s="21"/>
      <c r="TWY267" s="21"/>
      <c r="TWZ267" s="21"/>
      <c r="TXA267" s="21"/>
      <c r="TXB267" s="21"/>
      <c r="TXC267" s="21"/>
      <c r="TXD267" s="21"/>
      <c r="TXE267" s="21"/>
      <c r="TXF267" s="21"/>
      <c r="TXG267" s="21"/>
      <c r="TXH267" s="21"/>
      <c r="TXI267" s="36"/>
      <c r="TXJ267" s="36"/>
      <c r="TXK267" s="21"/>
      <c r="TXL267" s="21"/>
      <c r="TXM267" s="21"/>
      <c r="TXN267" s="21"/>
      <c r="TXO267" s="21"/>
      <c r="TXP267" s="21"/>
      <c r="TXQ267" s="21"/>
      <c r="TXR267" s="21"/>
      <c r="TXS267" s="21"/>
      <c r="TXT267" s="21"/>
      <c r="TXU267" s="21"/>
      <c r="TXV267" s="21"/>
      <c r="TXW267" s="21"/>
      <c r="TXX267" s="21"/>
      <c r="TXY267" s="21"/>
      <c r="TXZ267" s="21"/>
      <c r="TYA267" s="21"/>
      <c r="TYB267" s="22"/>
      <c r="TYC267" s="22"/>
      <c r="TYD267" s="21"/>
      <c r="TYE267" s="21"/>
      <c r="TYF267" s="21"/>
      <c r="TYG267" s="21"/>
      <c r="TYH267" s="21"/>
      <c r="TYI267" s="21"/>
      <c r="TYJ267" s="21"/>
      <c r="TYK267" s="21"/>
      <c r="TYL267" s="21"/>
      <c r="TYM267" s="21"/>
      <c r="TYN267" s="21"/>
      <c r="TYO267" s="21"/>
      <c r="TYP267" s="21"/>
      <c r="TYQ267" s="21"/>
      <c r="TYR267" s="21"/>
      <c r="TYS267" s="21"/>
      <c r="TYT267" s="36"/>
      <c r="TYU267" s="36"/>
      <c r="TYV267" s="21"/>
      <c r="TYW267" s="21"/>
      <c r="TYX267" s="21"/>
      <c r="TYY267" s="21"/>
      <c r="TYZ267" s="21"/>
      <c r="TZA267" s="21"/>
      <c r="TZB267" s="21"/>
      <c r="TZC267" s="21"/>
      <c r="TZD267" s="21"/>
      <c r="TZE267" s="21"/>
      <c r="TZF267" s="21"/>
      <c r="TZG267" s="21"/>
      <c r="TZH267" s="21"/>
      <c r="TZI267" s="21"/>
      <c r="TZJ267" s="21"/>
      <c r="TZK267" s="21"/>
      <c r="TZL267" s="21"/>
      <c r="TZM267" s="22"/>
      <c r="TZN267" s="22"/>
      <c r="TZO267" s="21"/>
      <c r="TZP267" s="21"/>
      <c r="TZQ267" s="21"/>
      <c r="TZR267" s="21"/>
      <c r="TZS267" s="21"/>
      <c r="TZT267" s="21"/>
      <c r="TZU267" s="21"/>
      <c r="TZV267" s="21"/>
      <c r="TZW267" s="21"/>
      <c r="TZX267" s="21"/>
      <c r="TZY267" s="21"/>
      <c r="TZZ267" s="21"/>
      <c r="UAA267" s="21"/>
      <c r="UAB267" s="21"/>
      <c r="UAC267" s="21"/>
      <c r="UAD267" s="21"/>
      <c r="UAE267" s="36"/>
      <c r="UAF267" s="36"/>
      <c r="UAG267" s="21"/>
      <c r="UAH267" s="21"/>
      <c r="UAI267" s="21"/>
      <c r="UAJ267" s="21"/>
      <c r="UAK267" s="21"/>
      <c r="UAL267" s="21"/>
      <c r="UAM267" s="21"/>
      <c r="UAN267" s="21"/>
      <c r="UAO267" s="21"/>
      <c r="UAP267" s="21"/>
      <c r="UAQ267" s="21"/>
      <c r="UAR267" s="21"/>
      <c r="UAS267" s="21"/>
      <c r="UAT267" s="21"/>
      <c r="UAU267" s="21"/>
      <c r="UAV267" s="21"/>
      <c r="UAW267" s="21"/>
      <c r="UAX267" s="22"/>
      <c r="UAY267" s="22"/>
      <c r="UAZ267" s="21"/>
      <c r="UBA267" s="21"/>
      <c r="UBB267" s="21"/>
      <c r="UBC267" s="21"/>
      <c r="UBD267" s="21"/>
      <c r="UBE267" s="21"/>
      <c r="UBF267" s="21"/>
      <c r="UBG267" s="21"/>
      <c r="UBH267" s="21"/>
      <c r="UBI267" s="21"/>
      <c r="UBJ267" s="21"/>
      <c r="UBK267" s="21"/>
      <c r="UBL267" s="21"/>
      <c r="UBM267" s="21"/>
      <c r="UBN267" s="21"/>
      <c r="UBO267" s="21"/>
      <c r="UBP267" s="36"/>
      <c r="UBQ267" s="36"/>
      <c r="UBR267" s="21"/>
      <c r="UBS267" s="21"/>
      <c r="UBT267" s="21"/>
      <c r="UBU267" s="21"/>
      <c r="UBV267" s="21"/>
      <c r="UBW267" s="21"/>
      <c r="UBX267" s="21"/>
      <c r="UBY267" s="21"/>
      <c r="UBZ267" s="21"/>
      <c r="UCA267" s="21"/>
      <c r="UCB267" s="21"/>
      <c r="UCC267" s="21"/>
      <c r="UCD267" s="21"/>
      <c r="UCE267" s="21"/>
      <c r="UCF267" s="21"/>
      <c r="UCG267" s="21"/>
      <c r="UCH267" s="21"/>
      <c r="UCI267" s="22"/>
      <c r="UCJ267" s="22"/>
      <c r="UCK267" s="21"/>
      <c r="UCL267" s="21"/>
      <c r="UCM267" s="21"/>
      <c r="UCN267" s="21"/>
      <c r="UCO267" s="21"/>
      <c r="UCP267" s="21"/>
      <c r="UCQ267" s="21"/>
      <c r="UCR267" s="21"/>
      <c r="UCS267" s="21"/>
      <c r="UCT267" s="21"/>
      <c r="UCU267" s="21"/>
      <c r="UCV267" s="21"/>
      <c r="UCW267" s="21"/>
      <c r="UCX267" s="21"/>
      <c r="UCY267" s="21"/>
      <c r="UCZ267" s="21"/>
      <c r="UDA267" s="36"/>
      <c r="UDB267" s="36"/>
      <c r="UDC267" s="21"/>
      <c r="UDD267" s="21"/>
      <c r="UDE267" s="21"/>
      <c r="UDF267" s="21"/>
      <c r="UDG267" s="21"/>
      <c r="UDH267" s="21"/>
      <c r="UDI267" s="21"/>
      <c r="UDJ267" s="21"/>
      <c r="UDK267" s="21"/>
      <c r="UDL267" s="21"/>
      <c r="UDM267" s="21"/>
      <c r="UDN267" s="21"/>
      <c r="UDO267" s="21"/>
      <c r="UDP267" s="21"/>
      <c r="UDQ267" s="21"/>
      <c r="UDR267" s="21"/>
      <c r="UDS267" s="21"/>
      <c r="UDT267" s="22"/>
      <c r="UDU267" s="22"/>
      <c r="UDV267" s="21"/>
      <c r="UDW267" s="21"/>
      <c r="UDX267" s="21"/>
      <c r="UDY267" s="21"/>
      <c r="UDZ267" s="21"/>
      <c r="UEA267" s="21"/>
      <c r="UEB267" s="21"/>
      <c r="UEC267" s="21"/>
      <c r="UED267" s="21"/>
      <c r="UEE267" s="21"/>
      <c r="UEF267" s="21"/>
      <c r="UEG267" s="21"/>
      <c r="UEH267" s="21"/>
      <c r="UEI267" s="21"/>
      <c r="UEJ267" s="21"/>
      <c r="UEK267" s="21"/>
      <c r="UEL267" s="36"/>
      <c r="UEM267" s="36"/>
      <c r="UEN267" s="21"/>
      <c r="UEO267" s="21"/>
      <c r="UEP267" s="21"/>
      <c r="UEQ267" s="21"/>
      <c r="UER267" s="21"/>
      <c r="UES267" s="21"/>
      <c r="UET267" s="21"/>
      <c r="UEU267" s="21"/>
      <c r="UEV267" s="21"/>
      <c r="UEW267" s="21"/>
      <c r="UEX267" s="21"/>
      <c r="UEY267" s="21"/>
      <c r="UEZ267" s="21"/>
      <c r="UFA267" s="21"/>
      <c r="UFB267" s="21"/>
      <c r="UFC267" s="21"/>
      <c r="UFD267" s="21"/>
      <c r="UFE267" s="22"/>
      <c r="UFF267" s="22"/>
      <c r="UFG267" s="21"/>
      <c r="UFH267" s="21"/>
      <c r="UFI267" s="21"/>
      <c r="UFJ267" s="21"/>
      <c r="UFK267" s="21"/>
      <c r="UFL267" s="21"/>
      <c r="UFM267" s="21"/>
      <c r="UFN267" s="21"/>
      <c r="UFO267" s="21"/>
      <c r="UFP267" s="21"/>
      <c r="UFQ267" s="21"/>
      <c r="UFR267" s="21"/>
      <c r="UFS267" s="21"/>
      <c r="UFT267" s="21"/>
      <c r="UFU267" s="21"/>
      <c r="UFV267" s="21"/>
      <c r="UFW267" s="36"/>
      <c r="UFX267" s="36"/>
      <c r="UFY267" s="21"/>
      <c r="UFZ267" s="21"/>
      <c r="UGA267" s="21"/>
      <c r="UGB267" s="21"/>
      <c r="UGC267" s="21"/>
      <c r="UGD267" s="21"/>
      <c r="UGE267" s="21"/>
      <c r="UGF267" s="21"/>
      <c r="UGG267" s="21"/>
      <c r="UGH267" s="21"/>
      <c r="UGI267" s="21"/>
      <c r="UGJ267" s="21"/>
      <c r="UGK267" s="21"/>
      <c r="UGL267" s="21"/>
      <c r="UGM267" s="21"/>
      <c r="UGN267" s="21"/>
      <c r="UGO267" s="21"/>
      <c r="UGP267" s="22"/>
      <c r="UGQ267" s="22"/>
      <c r="UGR267" s="21"/>
      <c r="UGS267" s="21"/>
      <c r="UGT267" s="21"/>
      <c r="UGU267" s="21"/>
      <c r="UGV267" s="21"/>
      <c r="UGW267" s="21"/>
      <c r="UGX267" s="21"/>
      <c r="UGY267" s="21"/>
      <c r="UGZ267" s="21"/>
      <c r="UHA267" s="21"/>
      <c r="UHB267" s="21"/>
      <c r="UHC267" s="21"/>
      <c r="UHD267" s="21"/>
      <c r="UHE267" s="21"/>
      <c r="UHF267" s="21"/>
      <c r="UHG267" s="21"/>
      <c r="UHH267" s="36"/>
      <c r="UHI267" s="36"/>
      <c r="UHJ267" s="21"/>
      <c r="UHK267" s="21"/>
      <c r="UHL267" s="21"/>
      <c r="UHM267" s="21"/>
      <c r="UHN267" s="21"/>
      <c r="UHO267" s="21"/>
      <c r="UHP267" s="21"/>
      <c r="UHQ267" s="21"/>
      <c r="UHR267" s="21"/>
      <c r="UHS267" s="21"/>
      <c r="UHT267" s="21"/>
      <c r="UHU267" s="21"/>
      <c r="UHV267" s="21"/>
      <c r="UHW267" s="21"/>
      <c r="UHX267" s="21"/>
      <c r="UHY267" s="21"/>
      <c r="UHZ267" s="21"/>
      <c r="UIA267" s="22"/>
      <c r="UIB267" s="22"/>
      <c r="UIC267" s="21"/>
      <c r="UID267" s="21"/>
      <c r="UIE267" s="21"/>
      <c r="UIF267" s="21"/>
      <c r="UIG267" s="21"/>
      <c r="UIH267" s="21"/>
      <c r="UII267" s="21"/>
      <c r="UIJ267" s="21"/>
      <c r="UIK267" s="21"/>
      <c r="UIL267" s="21"/>
      <c r="UIM267" s="21"/>
      <c r="UIN267" s="21"/>
      <c r="UIO267" s="21"/>
      <c r="UIP267" s="21"/>
      <c r="UIQ267" s="21"/>
      <c r="UIR267" s="21"/>
      <c r="UIS267" s="36"/>
      <c r="UIT267" s="36"/>
      <c r="UIU267" s="21"/>
      <c r="UIV267" s="21"/>
      <c r="UIW267" s="21"/>
      <c r="UIX267" s="21"/>
      <c r="UIY267" s="21"/>
      <c r="UIZ267" s="21"/>
      <c r="UJA267" s="21"/>
      <c r="UJB267" s="21"/>
      <c r="UJC267" s="21"/>
      <c r="UJD267" s="21"/>
      <c r="UJE267" s="21"/>
      <c r="UJF267" s="21"/>
      <c r="UJG267" s="21"/>
      <c r="UJH267" s="21"/>
      <c r="UJI267" s="21"/>
      <c r="UJJ267" s="21"/>
      <c r="UJK267" s="21"/>
      <c r="UJL267" s="22"/>
      <c r="UJM267" s="22"/>
      <c r="UJN267" s="21"/>
      <c r="UJO267" s="21"/>
      <c r="UJP267" s="21"/>
      <c r="UJQ267" s="21"/>
      <c r="UJR267" s="21"/>
      <c r="UJS267" s="21"/>
      <c r="UJT267" s="21"/>
      <c r="UJU267" s="21"/>
      <c r="UJV267" s="21"/>
      <c r="UJW267" s="21"/>
      <c r="UJX267" s="21"/>
      <c r="UJY267" s="21"/>
      <c r="UJZ267" s="21"/>
      <c r="UKA267" s="21"/>
      <c r="UKB267" s="21"/>
      <c r="UKC267" s="21"/>
      <c r="UKD267" s="36"/>
      <c r="UKE267" s="36"/>
      <c r="UKF267" s="21"/>
      <c r="UKG267" s="21"/>
      <c r="UKH267" s="21"/>
      <c r="UKI267" s="21"/>
      <c r="UKJ267" s="21"/>
      <c r="UKK267" s="21"/>
      <c r="UKL267" s="21"/>
      <c r="UKM267" s="21"/>
      <c r="UKN267" s="21"/>
      <c r="UKO267" s="21"/>
      <c r="UKP267" s="21"/>
      <c r="UKQ267" s="21"/>
      <c r="UKR267" s="21"/>
      <c r="UKS267" s="21"/>
      <c r="UKT267" s="21"/>
      <c r="UKU267" s="21"/>
      <c r="UKV267" s="21"/>
      <c r="UKW267" s="22"/>
      <c r="UKX267" s="22"/>
      <c r="UKY267" s="21"/>
      <c r="UKZ267" s="21"/>
      <c r="ULA267" s="21"/>
      <c r="ULB267" s="21"/>
      <c r="ULC267" s="21"/>
      <c r="ULD267" s="21"/>
      <c r="ULE267" s="21"/>
      <c r="ULF267" s="21"/>
      <c r="ULG267" s="21"/>
      <c r="ULH267" s="21"/>
      <c r="ULI267" s="21"/>
      <c r="ULJ267" s="21"/>
      <c r="ULK267" s="21"/>
      <c r="ULL267" s="21"/>
      <c r="ULM267" s="21"/>
      <c r="ULN267" s="21"/>
      <c r="ULO267" s="36"/>
      <c r="ULP267" s="36"/>
      <c r="ULQ267" s="21"/>
      <c r="ULR267" s="21"/>
      <c r="ULS267" s="21"/>
      <c r="ULT267" s="21"/>
      <c r="ULU267" s="21"/>
      <c r="ULV267" s="21"/>
      <c r="ULW267" s="21"/>
      <c r="ULX267" s="21"/>
      <c r="ULY267" s="21"/>
      <c r="ULZ267" s="21"/>
      <c r="UMA267" s="21"/>
      <c r="UMB267" s="21"/>
      <c r="UMC267" s="21"/>
      <c r="UMD267" s="21"/>
      <c r="UME267" s="21"/>
      <c r="UMF267" s="21"/>
      <c r="UMG267" s="21"/>
      <c r="UMH267" s="22"/>
      <c r="UMI267" s="22"/>
      <c r="UMJ267" s="21"/>
      <c r="UMK267" s="21"/>
      <c r="UML267" s="21"/>
      <c r="UMM267" s="21"/>
      <c r="UMN267" s="21"/>
      <c r="UMO267" s="21"/>
      <c r="UMP267" s="21"/>
      <c r="UMQ267" s="21"/>
      <c r="UMR267" s="21"/>
      <c r="UMS267" s="21"/>
      <c r="UMT267" s="21"/>
      <c r="UMU267" s="21"/>
      <c r="UMV267" s="21"/>
      <c r="UMW267" s="21"/>
      <c r="UMX267" s="21"/>
      <c r="UMY267" s="21"/>
      <c r="UMZ267" s="36"/>
      <c r="UNA267" s="36"/>
      <c r="UNB267" s="21"/>
      <c r="UNC267" s="21"/>
      <c r="UND267" s="21"/>
      <c r="UNE267" s="21"/>
      <c r="UNF267" s="21"/>
      <c r="UNG267" s="21"/>
      <c r="UNH267" s="21"/>
      <c r="UNI267" s="21"/>
      <c r="UNJ267" s="21"/>
      <c r="UNK267" s="21"/>
      <c r="UNL267" s="21"/>
      <c r="UNM267" s="21"/>
      <c r="UNN267" s="21"/>
      <c r="UNO267" s="21"/>
      <c r="UNP267" s="21"/>
      <c r="UNQ267" s="21"/>
      <c r="UNR267" s="21"/>
      <c r="UNS267" s="22"/>
      <c r="UNT267" s="22"/>
      <c r="UNU267" s="21"/>
      <c r="UNV267" s="21"/>
      <c r="UNW267" s="21"/>
      <c r="UNX267" s="21"/>
      <c r="UNY267" s="21"/>
      <c r="UNZ267" s="21"/>
      <c r="UOA267" s="21"/>
      <c r="UOB267" s="21"/>
      <c r="UOC267" s="21"/>
      <c r="UOD267" s="21"/>
      <c r="UOE267" s="21"/>
      <c r="UOF267" s="21"/>
      <c r="UOG267" s="21"/>
      <c r="UOH267" s="21"/>
      <c r="UOI267" s="21"/>
      <c r="UOJ267" s="21"/>
      <c r="UOK267" s="36"/>
      <c r="UOL267" s="36"/>
      <c r="UOM267" s="21"/>
      <c r="UON267" s="21"/>
      <c r="UOO267" s="21"/>
      <c r="UOP267" s="21"/>
      <c r="UOQ267" s="21"/>
      <c r="UOR267" s="21"/>
      <c r="UOS267" s="21"/>
      <c r="UOT267" s="21"/>
      <c r="UOU267" s="21"/>
      <c r="UOV267" s="21"/>
      <c r="UOW267" s="21"/>
      <c r="UOX267" s="21"/>
      <c r="UOY267" s="21"/>
      <c r="UOZ267" s="21"/>
      <c r="UPA267" s="21"/>
      <c r="UPB267" s="21"/>
      <c r="UPC267" s="21"/>
      <c r="UPD267" s="22"/>
      <c r="UPE267" s="22"/>
      <c r="UPF267" s="21"/>
      <c r="UPG267" s="21"/>
      <c r="UPH267" s="21"/>
      <c r="UPI267" s="21"/>
      <c r="UPJ267" s="21"/>
      <c r="UPK267" s="21"/>
      <c r="UPL267" s="21"/>
      <c r="UPM267" s="21"/>
      <c r="UPN267" s="21"/>
      <c r="UPO267" s="21"/>
      <c r="UPP267" s="21"/>
      <c r="UPQ267" s="21"/>
      <c r="UPR267" s="21"/>
      <c r="UPS267" s="21"/>
      <c r="UPT267" s="21"/>
      <c r="UPU267" s="21"/>
      <c r="UPV267" s="36"/>
      <c r="UPW267" s="36"/>
      <c r="UPX267" s="21"/>
      <c r="UPY267" s="21"/>
      <c r="UPZ267" s="21"/>
      <c r="UQA267" s="21"/>
      <c r="UQB267" s="21"/>
      <c r="UQC267" s="21"/>
      <c r="UQD267" s="21"/>
      <c r="UQE267" s="21"/>
      <c r="UQF267" s="21"/>
      <c r="UQG267" s="21"/>
      <c r="UQH267" s="21"/>
      <c r="UQI267" s="21"/>
      <c r="UQJ267" s="21"/>
      <c r="UQK267" s="21"/>
      <c r="UQL267" s="21"/>
      <c r="UQM267" s="21"/>
      <c r="UQN267" s="21"/>
      <c r="UQO267" s="22"/>
      <c r="UQP267" s="22"/>
      <c r="UQQ267" s="21"/>
      <c r="UQR267" s="21"/>
      <c r="UQS267" s="21"/>
      <c r="UQT267" s="21"/>
      <c r="UQU267" s="21"/>
      <c r="UQV267" s="21"/>
      <c r="UQW267" s="21"/>
      <c r="UQX267" s="21"/>
      <c r="UQY267" s="21"/>
      <c r="UQZ267" s="21"/>
      <c r="URA267" s="21"/>
      <c r="URB267" s="21"/>
      <c r="URC267" s="21"/>
      <c r="URD267" s="21"/>
      <c r="URE267" s="21"/>
      <c r="URF267" s="21"/>
      <c r="URG267" s="36"/>
      <c r="URH267" s="36"/>
      <c r="URI267" s="21"/>
      <c r="URJ267" s="21"/>
      <c r="URK267" s="21"/>
      <c r="URL267" s="21"/>
      <c r="URM267" s="21"/>
      <c r="URN267" s="21"/>
      <c r="URO267" s="21"/>
      <c r="URP267" s="21"/>
      <c r="URQ267" s="21"/>
      <c r="URR267" s="21"/>
      <c r="URS267" s="21"/>
      <c r="URT267" s="21"/>
      <c r="URU267" s="21"/>
      <c r="URV267" s="21"/>
      <c r="URW267" s="21"/>
      <c r="URX267" s="21"/>
      <c r="URY267" s="21"/>
      <c r="URZ267" s="22"/>
      <c r="USA267" s="22"/>
      <c r="USB267" s="21"/>
      <c r="USC267" s="21"/>
      <c r="USD267" s="21"/>
      <c r="USE267" s="21"/>
      <c r="USF267" s="21"/>
      <c r="USG267" s="21"/>
      <c r="USH267" s="21"/>
      <c r="USI267" s="21"/>
      <c r="USJ267" s="21"/>
      <c r="USK267" s="21"/>
      <c r="USL267" s="21"/>
      <c r="USM267" s="21"/>
      <c r="USN267" s="21"/>
      <c r="USO267" s="21"/>
      <c r="USP267" s="21"/>
      <c r="USQ267" s="21"/>
      <c r="USR267" s="36"/>
      <c r="USS267" s="36"/>
      <c r="UST267" s="21"/>
      <c r="USU267" s="21"/>
      <c r="USV267" s="21"/>
      <c r="USW267" s="21"/>
      <c r="USX267" s="21"/>
      <c r="USY267" s="21"/>
      <c r="USZ267" s="21"/>
      <c r="UTA267" s="21"/>
      <c r="UTB267" s="21"/>
      <c r="UTC267" s="21"/>
      <c r="UTD267" s="21"/>
      <c r="UTE267" s="21"/>
      <c r="UTF267" s="21"/>
      <c r="UTG267" s="21"/>
      <c r="UTH267" s="21"/>
      <c r="UTI267" s="21"/>
      <c r="UTJ267" s="21"/>
      <c r="UTK267" s="22"/>
      <c r="UTL267" s="22"/>
      <c r="UTM267" s="21"/>
      <c r="UTN267" s="21"/>
      <c r="UTO267" s="21"/>
      <c r="UTP267" s="21"/>
      <c r="UTQ267" s="21"/>
      <c r="UTR267" s="21"/>
      <c r="UTS267" s="21"/>
      <c r="UTT267" s="21"/>
      <c r="UTU267" s="21"/>
      <c r="UTV267" s="21"/>
      <c r="UTW267" s="21"/>
      <c r="UTX267" s="21"/>
      <c r="UTY267" s="21"/>
      <c r="UTZ267" s="21"/>
      <c r="UUA267" s="21"/>
      <c r="UUB267" s="21"/>
      <c r="UUC267" s="36"/>
      <c r="UUD267" s="36"/>
      <c r="UUE267" s="21"/>
      <c r="UUF267" s="21"/>
      <c r="UUG267" s="21"/>
      <c r="UUH267" s="21"/>
      <c r="UUI267" s="21"/>
      <c r="UUJ267" s="21"/>
      <c r="UUK267" s="21"/>
      <c r="UUL267" s="21"/>
      <c r="UUM267" s="21"/>
      <c r="UUN267" s="21"/>
      <c r="UUO267" s="21"/>
      <c r="UUP267" s="21"/>
      <c r="UUQ267" s="21"/>
      <c r="UUR267" s="21"/>
      <c r="UUS267" s="21"/>
      <c r="UUT267" s="21"/>
      <c r="UUU267" s="21"/>
      <c r="UUV267" s="22"/>
      <c r="UUW267" s="22"/>
      <c r="UUX267" s="21"/>
      <c r="UUY267" s="21"/>
      <c r="UUZ267" s="21"/>
      <c r="UVA267" s="21"/>
      <c r="UVB267" s="21"/>
      <c r="UVC267" s="21"/>
      <c r="UVD267" s="21"/>
      <c r="UVE267" s="21"/>
      <c r="UVF267" s="21"/>
      <c r="UVG267" s="21"/>
      <c r="UVH267" s="21"/>
      <c r="UVI267" s="21"/>
      <c r="UVJ267" s="21"/>
      <c r="UVK267" s="21"/>
      <c r="UVL267" s="21"/>
      <c r="UVM267" s="21"/>
      <c r="UVN267" s="36"/>
      <c r="UVO267" s="36"/>
      <c r="UVP267" s="21"/>
      <c r="UVQ267" s="21"/>
      <c r="UVR267" s="21"/>
      <c r="UVS267" s="21"/>
      <c r="UVT267" s="21"/>
      <c r="UVU267" s="21"/>
      <c r="UVV267" s="21"/>
      <c r="UVW267" s="21"/>
      <c r="UVX267" s="21"/>
      <c r="UVY267" s="21"/>
      <c r="UVZ267" s="21"/>
      <c r="UWA267" s="21"/>
      <c r="UWB267" s="21"/>
      <c r="UWC267" s="21"/>
      <c r="UWD267" s="21"/>
      <c r="UWE267" s="21"/>
      <c r="UWF267" s="21"/>
      <c r="UWG267" s="22"/>
      <c r="UWH267" s="22"/>
      <c r="UWI267" s="21"/>
      <c r="UWJ267" s="21"/>
      <c r="UWK267" s="21"/>
      <c r="UWL267" s="21"/>
      <c r="UWM267" s="21"/>
      <c r="UWN267" s="21"/>
      <c r="UWO267" s="21"/>
      <c r="UWP267" s="21"/>
      <c r="UWQ267" s="21"/>
      <c r="UWR267" s="21"/>
      <c r="UWS267" s="21"/>
      <c r="UWT267" s="21"/>
      <c r="UWU267" s="21"/>
      <c r="UWV267" s="21"/>
      <c r="UWW267" s="21"/>
      <c r="UWX267" s="21"/>
      <c r="UWY267" s="36"/>
      <c r="UWZ267" s="36"/>
      <c r="UXA267" s="21"/>
      <c r="UXB267" s="21"/>
      <c r="UXC267" s="21"/>
      <c r="UXD267" s="21"/>
      <c r="UXE267" s="21"/>
      <c r="UXF267" s="21"/>
      <c r="UXG267" s="21"/>
      <c r="UXH267" s="21"/>
      <c r="UXI267" s="21"/>
      <c r="UXJ267" s="21"/>
      <c r="UXK267" s="21"/>
      <c r="UXL267" s="21"/>
      <c r="UXM267" s="21"/>
      <c r="UXN267" s="21"/>
      <c r="UXO267" s="21"/>
      <c r="UXP267" s="21"/>
      <c r="UXQ267" s="21"/>
      <c r="UXR267" s="22"/>
      <c r="UXS267" s="22"/>
      <c r="UXT267" s="21"/>
      <c r="UXU267" s="21"/>
      <c r="UXV267" s="21"/>
      <c r="UXW267" s="21"/>
      <c r="UXX267" s="21"/>
      <c r="UXY267" s="21"/>
      <c r="UXZ267" s="21"/>
      <c r="UYA267" s="21"/>
      <c r="UYB267" s="21"/>
      <c r="UYC267" s="21"/>
      <c r="UYD267" s="21"/>
      <c r="UYE267" s="21"/>
      <c r="UYF267" s="21"/>
      <c r="UYG267" s="21"/>
      <c r="UYH267" s="21"/>
      <c r="UYI267" s="21"/>
      <c r="UYJ267" s="36"/>
      <c r="UYK267" s="36"/>
      <c r="UYL267" s="21"/>
      <c r="UYM267" s="21"/>
      <c r="UYN267" s="21"/>
      <c r="UYO267" s="21"/>
      <c r="UYP267" s="21"/>
      <c r="UYQ267" s="21"/>
      <c r="UYR267" s="21"/>
      <c r="UYS267" s="21"/>
      <c r="UYT267" s="21"/>
      <c r="UYU267" s="21"/>
      <c r="UYV267" s="21"/>
      <c r="UYW267" s="21"/>
      <c r="UYX267" s="21"/>
      <c r="UYY267" s="21"/>
      <c r="UYZ267" s="21"/>
      <c r="UZA267" s="21"/>
      <c r="UZB267" s="21"/>
      <c r="UZC267" s="22"/>
      <c r="UZD267" s="22"/>
      <c r="UZE267" s="21"/>
      <c r="UZF267" s="21"/>
      <c r="UZG267" s="21"/>
      <c r="UZH267" s="21"/>
      <c r="UZI267" s="21"/>
      <c r="UZJ267" s="21"/>
      <c r="UZK267" s="21"/>
      <c r="UZL267" s="21"/>
      <c r="UZM267" s="21"/>
      <c r="UZN267" s="21"/>
      <c r="UZO267" s="21"/>
      <c r="UZP267" s="21"/>
      <c r="UZQ267" s="21"/>
      <c r="UZR267" s="21"/>
      <c r="UZS267" s="21"/>
      <c r="UZT267" s="21"/>
      <c r="UZU267" s="36"/>
      <c r="UZV267" s="36"/>
      <c r="UZW267" s="21"/>
      <c r="UZX267" s="21"/>
      <c r="UZY267" s="21"/>
      <c r="UZZ267" s="21"/>
      <c r="VAA267" s="21"/>
      <c r="VAB267" s="21"/>
      <c r="VAC267" s="21"/>
      <c r="VAD267" s="21"/>
      <c r="VAE267" s="21"/>
      <c r="VAF267" s="21"/>
      <c r="VAG267" s="21"/>
      <c r="VAH267" s="21"/>
      <c r="VAI267" s="21"/>
      <c r="VAJ267" s="21"/>
      <c r="VAK267" s="21"/>
      <c r="VAL267" s="21"/>
      <c r="VAM267" s="21"/>
      <c r="VAN267" s="22"/>
      <c r="VAO267" s="22"/>
      <c r="VAP267" s="21"/>
      <c r="VAQ267" s="21"/>
      <c r="VAR267" s="21"/>
      <c r="VAS267" s="21"/>
      <c r="VAT267" s="21"/>
      <c r="VAU267" s="21"/>
      <c r="VAV267" s="21"/>
      <c r="VAW267" s="21"/>
      <c r="VAX267" s="21"/>
      <c r="VAY267" s="21"/>
      <c r="VAZ267" s="21"/>
      <c r="VBA267" s="21"/>
      <c r="VBB267" s="21"/>
      <c r="VBC267" s="21"/>
      <c r="VBD267" s="21"/>
      <c r="VBE267" s="21"/>
      <c r="VBF267" s="36"/>
      <c r="VBG267" s="36"/>
      <c r="VBH267" s="21"/>
      <c r="VBI267" s="21"/>
      <c r="VBJ267" s="21"/>
      <c r="VBK267" s="21"/>
      <c r="VBL267" s="21"/>
      <c r="VBM267" s="21"/>
      <c r="VBN267" s="21"/>
      <c r="VBO267" s="21"/>
      <c r="VBP267" s="21"/>
      <c r="VBQ267" s="21"/>
      <c r="VBR267" s="21"/>
      <c r="VBS267" s="21"/>
      <c r="VBT267" s="21"/>
      <c r="VBU267" s="21"/>
      <c r="VBV267" s="21"/>
      <c r="VBW267" s="21"/>
      <c r="VBX267" s="21"/>
      <c r="VBY267" s="22"/>
      <c r="VBZ267" s="22"/>
      <c r="VCA267" s="21"/>
      <c r="VCB267" s="21"/>
      <c r="VCC267" s="21"/>
      <c r="VCD267" s="21"/>
      <c r="VCE267" s="21"/>
      <c r="VCF267" s="21"/>
      <c r="VCG267" s="21"/>
      <c r="VCH267" s="21"/>
      <c r="VCI267" s="21"/>
      <c r="VCJ267" s="21"/>
      <c r="VCK267" s="21"/>
      <c r="VCL267" s="21"/>
      <c r="VCM267" s="21"/>
      <c r="VCN267" s="21"/>
      <c r="VCO267" s="21"/>
      <c r="VCP267" s="21"/>
      <c r="VCQ267" s="36"/>
      <c r="VCR267" s="36"/>
      <c r="VCS267" s="21"/>
      <c r="VCT267" s="21"/>
      <c r="VCU267" s="21"/>
      <c r="VCV267" s="21"/>
      <c r="VCW267" s="21"/>
      <c r="VCX267" s="21"/>
      <c r="VCY267" s="21"/>
      <c r="VCZ267" s="21"/>
      <c r="VDA267" s="21"/>
      <c r="VDB267" s="21"/>
      <c r="VDC267" s="21"/>
      <c r="VDD267" s="21"/>
      <c r="VDE267" s="21"/>
      <c r="VDF267" s="21"/>
      <c r="VDG267" s="21"/>
      <c r="VDH267" s="21"/>
      <c r="VDI267" s="21"/>
      <c r="VDJ267" s="22"/>
      <c r="VDK267" s="22"/>
      <c r="VDL267" s="21"/>
      <c r="VDM267" s="21"/>
      <c r="VDN267" s="21"/>
      <c r="VDO267" s="21"/>
      <c r="VDP267" s="21"/>
      <c r="VDQ267" s="21"/>
      <c r="VDR267" s="21"/>
      <c r="VDS267" s="21"/>
      <c r="VDT267" s="21"/>
      <c r="VDU267" s="21"/>
      <c r="VDV267" s="21"/>
      <c r="VDW267" s="21"/>
      <c r="VDX267" s="21"/>
      <c r="VDY267" s="21"/>
      <c r="VDZ267" s="21"/>
      <c r="VEA267" s="21"/>
      <c r="VEB267" s="36"/>
      <c r="VEC267" s="36"/>
      <c r="VED267" s="21"/>
      <c r="VEE267" s="21"/>
      <c r="VEF267" s="21"/>
      <c r="VEG267" s="21"/>
      <c r="VEH267" s="21"/>
      <c r="VEI267" s="21"/>
      <c r="VEJ267" s="21"/>
      <c r="VEK267" s="21"/>
      <c r="VEL267" s="21"/>
      <c r="VEM267" s="21"/>
      <c r="VEN267" s="21"/>
      <c r="VEO267" s="21"/>
      <c r="VEP267" s="21"/>
      <c r="VEQ267" s="21"/>
      <c r="VER267" s="21"/>
      <c r="VES267" s="21"/>
      <c r="VET267" s="21"/>
      <c r="VEU267" s="22"/>
      <c r="VEV267" s="22"/>
      <c r="VEW267" s="21"/>
      <c r="VEX267" s="21"/>
      <c r="VEY267" s="21"/>
      <c r="VEZ267" s="21"/>
      <c r="VFA267" s="21"/>
      <c r="VFB267" s="21"/>
      <c r="VFC267" s="21"/>
      <c r="VFD267" s="21"/>
      <c r="VFE267" s="21"/>
      <c r="VFF267" s="21"/>
      <c r="VFG267" s="21"/>
      <c r="VFH267" s="21"/>
      <c r="VFI267" s="21"/>
      <c r="VFJ267" s="21"/>
      <c r="VFK267" s="21"/>
      <c r="VFL267" s="21"/>
      <c r="VFM267" s="36"/>
      <c r="VFN267" s="36"/>
      <c r="VFO267" s="21"/>
      <c r="VFP267" s="21"/>
      <c r="VFQ267" s="21"/>
      <c r="VFR267" s="21"/>
      <c r="VFS267" s="21"/>
      <c r="VFT267" s="21"/>
      <c r="VFU267" s="21"/>
      <c r="VFV267" s="21"/>
      <c r="VFW267" s="21"/>
      <c r="VFX267" s="21"/>
      <c r="VFY267" s="21"/>
      <c r="VFZ267" s="21"/>
      <c r="VGA267" s="21"/>
      <c r="VGB267" s="21"/>
      <c r="VGC267" s="21"/>
      <c r="VGD267" s="21"/>
      <c r="VGE267" s="21"/>
      <c r="VGF267" s="22"/>
      <c r="VGG267" s="22"/>
      <c r="VGH267" s="21"/>
      <c r="VGI267" s="21"/>
      <c r="VGJ267" s="21"/>
      <c r="VGK267" s="21"/>
      <c r="VGL267" s="21"/>
      <c r="VGM267" s="21"/>
      <c r="VGN267" s="21"/>
      <c r="VGO267" s="21"/>
      <c r="VGP267" s="21"/>
      <c r="VGQ267" s="21"/>
      <c r="VGR267" s="21"/>
      <c r="VGS267" s="21"/>
      <c r="VGT267" s="21"/>
      <c r="VGU267" s="21"/>
      <c r="VGV267" s="21"/>
      <c r="VGW267" s="21"/>
      <c r="VGX267" s="36"/>
      <c r="VGY267" s="36"/>
      <c r="VGZ267" s="21"/>
      <c r="VHA267" s="21"/>
      <c r="VHB267" s="21"/>
      <c r="VHC267" s="21"/>
      <c r="VHD267" s="21"/>
      <c r="VHE267" s="21"/>
      <c r="VHF267" s="21"/>
      <c r="VHG267" s="21"/>
      <c r="VHH267" s="21"/>
      <c r="VHI267" s="21"/>
      <c r="VHJ267" s="21"/>
      <c r="VHK267" s="21"/>
      <c r="VHL267" s="21"/>
      <c r="VHM267" s="21"/>
      <c r="VHN267" s="21"/>
      <c r="VHO267" s="21"/>
      <c r="VHP267" s="21"/>
      <c r="VHQ267" s="22"/>
      <c r="VHR267" s="22"/>
      <c r="VHS267" s="21"/>
      <c r="VHT267" s="21"/>
      <c r="VHU267" s="21"/>
      <c r="VHV267" s="21"/>
      <c r="VHW267" s="21"/>
      <c r="VHX267" s="21"/>
      <c r="VHY267" s="21"/>
      <c r="VHZ267" s="21"/>
      <c r="VIA267" s="21"/>
      <c r="VIB267" s="21"/>
      <c r="VIC267" s="21"/>
      <c r="VID267" s="21"/>
      <c r="VIE267" s="21"/>
      <c r="VIF267" s="21"/>
      <c r="VIG267" s="21"/>
      <c r="VIH267" s="21"/>
      <c r="VII267" s="36"/>
      <c r="VIJ267" s="36"/>
      <c r="VIK267" s="21"/>
      <c r="VIL267" s="21"/>
      <c r="VIM267" s="21"/>
      <c r="VIN267" s="21"/>
      <c r="VIO267" s="21"/>
      <c r="VIP267" s="21"/>
      <c r="VIQ267" s="21"/>
      <c r="VIR267" s="21"/>
      <c r="VIS267" s="21"/>
      <c r="VIT267" s="21"/>
      <c r="VIU267" s="21"/>
      <c r="VIV267" s="21"/>
      <c r="VIW267" s="21"/>
      <c r="VIX267" s="21"/>
      <c r="VIY267" s="21"/>
      <c r="VIZ267" s="21"/>
      <c r="VJA267" s="21"/>
      <c r="VJB267" s="22"/>
      <c r="VJC267" s="22"/>
      <c r="VJD267" s="21"/>
      <c r="VJE267" s="21"/>
      <c r="VJF267" s="21"/>
      <c r="VJG267" s="21"/>
      <c r="VJH267" s="21"/>
      <c r="VJI267" s="21"/>
      <c r="VJJ267" s="21"/>
      <c r="VJK267" s="21"/>
      <c r="VJL267" s="21"/>
      <c r="VJM267" s="21"/>
      <c r="VJN267" s="21"/>
      <c r="VJO267" s="21"/>
      <c r="VJP267" s="21"/>
      <c r="VJQ267" s="21"/>
      <c r="VJR267" s="21"/>
      <c r="VJS267" s="21"/>
      <c r="VJT267" s="36"/>
      <c r="VJU267" s="36"/>
      <c r="VJV267" s="21"/>
      <c r="VJW267" s="21"/>
      <c r="VJX267" s="21"/>
      <c r="VJY267" s="21"/>
      <c r="VJZ267" s="21"/>
      <c r="VKA267" s="21"/>
      <c r="VKB267" s="21"/>
      <c r="VKC267" s="21"/>
      <c r="VKD267" s="21"/>
      <c r="VKE267" s="21"/>
      <c r="VKF267" s="21"/>
      <c r="VKG267" s="21"/>
      <c r="VKH267" s="21"/>
      <c r="VKI267" s="21"/>
      <c r="VKJ267" s="21"/>
      <c r="VKK267" s="21"/>
      <c r="VKL267" s="21"/>
      <c r="VKM267" s="22"/>
      <c r="VKN267" s="22"/>
      <c r="VKO267" s="21"/>
      <c r="VKP267" s="21"/>
      <c r="VKQ267" s="21"/>
      <c r="VKR267" s="21"/>
      <c r="VKS267" s="21"/>
      <c r="VKT267" s="21"/>
      <c r="VKU267" s="21"/>
      <c r="VKV267" s="21"/>
      <c r="VKW267" s="21"/>
      <c r="VKX267" s="21"/>
      <c r="VKY267" s="21"/>
      <c r="VKZ267" s="21"/>
      <c r="VLA267" s="21"/>
      <c r="VLB267" s="21"/>
      <c r="VLC267" s="21"/>
      <c r="VLD267" s="21"/>
      <c r="VLE267" s="36"/>
      <c r="VLF267" s="36"/>
      <c r="VLG267" s="21"/>
      <c r="VLH267" s="21"/>
      <c r="VLI267" s="21"/>
      <c r="VLJ267" s="21"/>
      <c r="VLK267" s="21"/>
      <c r="VLL267" s="21"/>
      <c r="VLM267" s="21"/>
      <c r="VLN267" s="21"/>
      <c r="VLO267" s="21"/>
      <c r="VLP267" s="21"/>
      <c r="VLQ267" s="21"/>
      <c r="VLR267" s="21"/>
      <c r="VLS267" s="21"/>
      <c r="VLT267" s="21"/>
      <c r="VLU267" s="21"/>
      <c r="VLV267" s="21"/>
      <c r="VLW267" s="21"/>
      <c r="VLX267" s="22"/>
      <c r="VLY267" s="22"/>
      <c r="VLZ267" s="21"/>
      <c r="VMA267" s="21"/>
      <c r="VMB267" s="21"/>
      <c r="VMC267" s="21"/>
      <c r="VMD267" s="21"/>
      <c r="VME267" s="21"/>
      <c r="VMF267" s="21"/>
      <c r="VMG267" s="21"/>
      <c r="VMH267" s="21"/>
      <c r="VMI267" s="21"/>
      <c r="VMJ267" s="21"/>
      <c r="VMK267" s="21"/>
      <c r="VML267" s="21"/>
      <c r="VMM267" s="21"/>
      <c r="VMN267" s="21"/>
      <c r="VMO267" s="21"/>
      <c r="VMP267" s="36"/>
      <c r="VMQ267" s="36"/>
      <c r="VMR267" s="21"/>
      <c r="VMS267" s="21"/>
      <c r="VMT267" s="21"/>
      <c r="VMU267" s="21"/>
      <c r="VMV267" s="21"/>
      <c r="VMW267" s="21"/>
      <c r="VMX267" s="21"/>
      <c r="VMY267" s="21"/>
      <c r="VMZ267" s="21"/>
      <c r="VNA267" s="21"/>
      <c r="VNB267" s="21"/>
      <c r="VNC267" s="21"/>
      <c r="VND267" s="21"/>
      <c r="VNE267" s="21"/>
      <c r="VNF267" s="21"/>
      <c r="VNG267" s="21"/>
      <c r="VNH267" s="21"/>
      <c r="VNI267" s="22"/>
      <c r="VNJ267" s="22"/>
      <c r="VNK267" s="21"/>
      <c r="VNL267" s="21"/>
      <c r="VNM267" s="21"/>
      <c r="VNN267" s="21"/>
      <c r="VNO267" s="21"/>
      <c r="VNP267" s="21"/>
      <c r="VNQ267" s="21"/>
      <c r="VNR267" s="21"/>
      <c r="VNS267" s="21"/>
      <c r="VNT267" s="21"/>
      <c r="VNU267" s="21"/>
      <c r="VNV267" s="21"/>
      <c r="VNW267" s="21"/>
      <c r="VNX267" s="21"/>
      <c r="VNY267" s="21"/>
      <c r="VNZ267" s="21"/>
      <c r="VOA267" s="36"/>
      <c r="VOB267" s="36"/>
      <c r="VOC267" s="21"/>
      <c r="VOD267" s="21"/>
      <c r="VOE267" s="21"/>
      <c r="VOF267" s="21"/>
      <c r="VOG267" s="21"/>
      <c r="VOH267" s="21"/>
      <c r="VOI267" s="21"/>
      <c r="VOJ267" s="21"/>
      <c r="VOK267" s="21"/>
      <c r="VOL267" s="21"/>
      <c r="VOM267" s="21"/>
      <c r="VON267" s="21"/>
      <c r="VOO267" s="21"/>
      <c r="VOP267" s="21"/>
      <c r="VOQ267" s="21"/>
      <c r="VOR267" s="21"/>
      <c r="VOS267" s="21"/>
      <c r="VOT267" s="22"/>
      <c r="VOU267" s="22"/>
      <c r="VOV267" s="21"/>
      <c r="VOW267" s="21"/>
      <c r="VOX267" s="21"/>
      <c r="VOY267" s="21"/>
      <c r="VOZ267" s="21"/>
      <c r="VPA267" s="21"/>
      <c r="VPB267" s="21"/>
      <c r="VPC267" s="21"/>
      <c r="VPD267" s="21"/>
      <c r="VPE267" s="21"/>
      <c r="VPF267" s="21"/>
      <c r="VPG267" s="21"/>
      <c r="VPH267" s="21"/>
      <c r="VPI267" s="21"/>
      <c r="VPJ267" s="21"/>
      <c r="VPK267" s="21"/>
      <c r="VPL267" s="36"/>
      <c r="VPM267" s="36"/>
      <c r="VPN267" s="21"/>
      <c r="VPO267" s="21"/>
      <c r="VPP267" s="21"/>
      <c r="VPQ267" s="21"/>
      <c r="VPR267" s="21"/>
      <c r="VPS267" s="21"/>
      <c r="VPT267" s="21"/>
      <c r="VPU267" s="21"/>
      <c r="VPV267" s="21"/>
      <c r="VPW267" s="21"/>
      <c r="VPX267" s="21"/>
      <c r="VPY267" s="21"/>
      <c r="VPZ267" s="21"/>
      <c r="VQA267" s="21"/>
      <c r="VQB267" s="21"/>
      <c r="VQC267" s="21"/>
      <c r="VQD267" s="21"/>
      <c r="VQE267" s="22"/>
      <c r="VQF267" s="22"/>
      <c r="VQG267" s="21"/>
      <c r="VQH267" s="21"/>
      <c r="VQI267" s="21"/>
      <c r="VQJ267" s="21"/>
      <c r="VQK267" s="21"/>
      <c r="VQL267" s="21"/>
      <c r="VQM267" s="21"/>
      <c r="VQN267" s="21"/>
      <c r="VQO267" s="21"/>
      <c r="VQP267" s="21"/>
      <c r="VQQ267" s="21"/>
      <c r="VQR267" s="21"/>
      <c r="VQS267" s="21"/>
      <c r="VQT267" s="21"/>
      <c r="VQU267" s="21"/>
      <c r="VQV267" s="21"/>
      <c r="VQW267" s="36"/>
      <c r="VQX267" s="36"/>
      <c r="VQY267" s="21"/>
      <c r="VQZ267" s="21"/>
      <c r="VRA267" s="21"/>
      <c r="VRB267" s="21"/>
      <c r="VRC267" s="21"/>
      <c r="VRD267" s="21"/>
      <c r="VRE267" s="21"/>
      <c r="VRF267" s="21"/>
      <c r="VRG267" s="21"/>
      <c r="VRH267" s="21"/>
      <c r="VRI267" s="21"/>
      <c r="VRJ267" s="21"/>
      <c r="VRK267" s="21"/>
      <c r="VRL267" s="21"/>
      <c r="VRM267" s="21"/>
      <c r="VRN267" s="21"/>
      <c r="VRO267" s="21"/>
      <c r="VRP267" s="22"/>
      <c r="VRQ267" s="22"/>
      <c r="VRR267" s="21"/>
      <c r="VRS267" s="21"/>
      <c r="VRT267" s="21"/>
      <c r="VRU267" s="21"/>
      <c r="VRV267" s="21"/>
      <c r="VRW267" s="21"/>
      <c r="VRX267" s="21"/>
      <c r="VRY267" s="21"/>
      <c r="VRZ267" s="21"/>
      <c r="VSA267" s="21"/>
      <c r="VSB267" s="21"/>
      <c r="VSC267" s="21"/>
      <c r="VSD267" s="21"/>
      <c r="VSE267" s="21"/>
      <c r="VSF267" s="21"/>
      <c r="VSG267" s="21"/>
      <c r="VSH267" s="36"/>
      <c r="VSI267" s="36"/>
      <c r="VSJ267" s="21"/>
      <c r="VSK267" s="21"/>
      <c r="VSL267" s="21"/>
      <c r="VSM267" s="21"/>
      <c r="VSN267" s="21"/>
      <c r="VSO267" s="21"/>
      <c r="VSP267" s="21"/>
      <c r="VSQ267" s="21"/>
      <c r="VSR267" s="21"/>
      <c r="VSS267" s="21"/>
      <c r="VST267" s="21"/>
      <c r="VSU267" s="21"/>
      <c r="VSV267" s="21"/>
      <c r="VSW267" s="21"/>
      <c r="VSX267" s="21"/>
      <c r="VSY267" s="21"/>
      <c r="VSZ267" s="21"/>
      <c r="VTA267" s="22"/>
      <c r="VTB267" s="22"/>
      <c r="VTC267" s="21"/>
      <c r="VTD267" s="21"/>
      <c r="VTE267" s="21"/>
      <c r="VTF267" s="21"/>
      <c r="VTG267" s="21"/>
      <c r="VTH267" s="21"/>
      <c r="VTI267" s="21"/>
      <c r="VTJ267" s="21"/>
      <c r="VTK267" s="21"/>
      <c r="VTL267" s="21"/>
      <c r="VTM267" s="21"/>
      <c r="VTN267" s="21"/>
      <c r="VTO267" s="21"/>
      <c r="VTP267" s="21"/>
      <c r="VTQ267" s="21"/>
      <c r="VTR267" s="21"/>
      <c r="VTS267" s="36"/>
      <c r="VTT267" s="36"/>
      <c r="VTU267" s="21"/>
      <c r="VTV267" s="21"/>
      <c r="VTW267" s="21"/>
      <c r="VTX267" s="21"/>
      <c r="VTY267" s="21"/>
      <c r="VTZ267" s="21"/>
      <c r="VUA267" s="21"/>
      <c r="VUB267" s="21"/>
      <c r="VUC267" s="21"/>
      <c r="VUD267" s="21"/>
      <c r="VUE267" s="21"/>
      <c r="VUF267" s="21"/>
      <c r="VUG267" s="21"/>
      <c r="VUH267" s="21"/>
      <c r="VUI267" s="21"/>
      <c r="VUJ267" s="21"/>
      <c r="VUK267" s="21"/>
      <c r="VUL267" s="22"/>
      <c r="VUM267" s="22"/>
      <c r="VUN267" s="21"/>
      <c r="VUO267" s="21"/>
      <c r="VUP267" s="21"/>
      <c r="VUQ267" s="21"/>
      <c r="VUR267" s="21"/>
      <c r="VUS267" s="21"/>
      <c r="VUT267" s="21"/>
      <c r="VUU267" s="21"/>
      <c r="VUV267" s="21"/>
      <c r="VUW267" s="21"/>
      <c r="VUX267" s="21"/>
      <c r="VUY267" s="21"/>
      <c r="VUZ267" s="21"/>
      <c r="VVA267" s="21"/>
      <c r="VVB267" s="21"/>
      <c r="VVC267" s="21"/>
      <c r="VVD267" s="36"/>
      <c r="VVE267" s="36"/>
      <c r="VVF267" s="21"/>
      <c r="VVG267" s="21"/>
      <c r="VVH267" s="21"/>
      <c r="VVI267" s="21"/>
      <c r="VVJ267" s="21"/>
      <c r="VVK267" s="21"/>
      <c r="VVL267" s="21"/>
      <c r="VVM267" s="21"/>
      <c r="VVN267" s="21"/>
      <c r="VVO267" s="21"/>
      <c r="VVP267" s="21"/>
      <c r="VVQ267" s="21"/>
      <c r="VVR267" s="21"/>
      <c r="VVS267" s="21"/>
      <c r="VVT267" s="21"/>
      <c r="VVU267" s="21"/>
      <c r="VVV267" s="21"/>
      <c r="VVW267" s="22"/>
      <c r="VVX267" s="22"/>
      <c r="VVY267" s="21"/>
      <c r="VVZ267" s="21"/>
      <c r="VWA267" s="21"/>
      <c r="VWB267" s="21"/>
      <c r="VWC267" s="21"/>
      <c r="VWD267" s="21"/>
      <c r="VWE267" s="21"/>
      <c r="VWF267" s="21"/>
      <c r="VWG267" s="21"/>
      <c r="VWH267" s="21"/>
      <c r="VWI267" s="21"/>
      <c r="VWJ267" s="21"/>
      <c r="VWK267" s="21"/>
      <c r="VWL267" s="21"/>
      <c r="VWM267" s="21"/>
      <c r="VWN267" s="21"/>
      <c r="VWO267" s="36"/>
      <c r="VWP267" s="36"/>
      <c r="VWQ267" s="21"/>
      <c r="VWR267" s="21"/>
      <c r="VWS267" s="21"/>
      <c r="VWT267" s="21"/>
      <c r="VWU267" s="21"/>
      <c r="VWV267" s="21"/>
      <c r="VWW267" s="21"/>
      <c r="VWX267" s="21"/>
      <c r="VWY267" s="21"/>
      <c r="VWZ267" s="21"/>
      <c r="VXA267" s="21"/>
      <c r="VXB267" s="21"/>
      <c r="VXC267" s="21"/>
      <c r="VXD267" s="21"/>
      <c r="VXE267" s="21"/>
      <c r="VXF267" s="21"/>
      <c r="VXG267" s="21"/>
      <c r="VXH267" s="22"/>
      <c r="VXI267" s="22"/>
      <c r="VXJ267" s="21"/>
      <c r="VXK267" s="21"/>
      <c r="VXL267" s="21"/>
      <c r="VXM267" s="21"/>
      <c r="VXN267" s="21"/>
      <c r="VXO267" s="21"/>
      <c r="VXP267" s="21"/>
      <c r="VXQ267" s="21"/>
      <c r="VXR267" s="21"/>
      <c r="VXS267" s="21"/>
      <c r="VXT267" s="21"/>
      <c r="VXU267" s="21"/>
      <c r="VXV267" s="21"/>
      <c r="VXW267" s="21"/>
      <c r="VXX267" s="21"/>
      <c r="VXY267" s="21"/>
      <c r="VXZ267" s="36"/>
      <c r="VYA267" s="36"/>
      <c r="VYB267" s="21"/>
      <c r="VYC267" s="21"/>
      <c r="VYD267" s="21"/>
      <c r="VYE267" s="21"/>
      <c r="VYF267" s="21"/>
      <c r="VYG267" s="21"/>
      <c r="VYH267" s="21"/>
      <c r="VYI267" s="21"/>
      <c r="VYJ267" s="21"/>
      <c r="VYK267" s="21"/>
      <c r="VYL267" s="21"/>
      <c r="VYM267" s="21"/>
      <c r="VYN267" s="21"/>
      <c r="VYO267" s="21"/>
      <c r="VYP267" s="21"/>
      <c r="VYQ267" s="21"/>
      <c r="VYR267" s="21"/>
      <c r="VYS267" s="22"/>
      <c r="VYT267" s="22"/>
      <c r="VYU267" s="21"/>
      <c r="VYV267" s="21"/>
      <c r="VYW267" s="21"/>
      <c r="VYX267" s="21"/>
      <c r="VYY267" s="21"/>
      <c r="VYZ267" s="21"/>
      <c r="VZA267" s="21"/>
      <c r="VZB267" s="21"/>
      <c r="VZC267" s="21"/>
      <c r="VZD267" s="21"/>
      <c r="VZE267" s="21"/>
      <c r="VZF267" s="21"/>
      <c r="VZG267" s="21"/>
      <c r="VZH267" s="21"/>
      <c r="VZI267" s="21"/>
      <c r="VZJ267" s="21"/>
      <c r="VZK267" s="36"/>
      <c r="VZL267" s="36"/>
      <c r="VZM267" s="21"/>
      <c r="VZN267" s="21"/>
      <c r="VZO267" s="21"/>
      <c r="VZP267" s="21"/>
      <c r="VZQ267" s="21"/>
      <c r="VZR267" s="21"/>
      <c r="VZS267" s="21"/>
      <c r="VZT267" s="21"/>
      <c r="VZU267" s="21"/>
      <c r="VZV267" s="21"/>
      <c r="VZW267" s="21"/>
      <c r="VZX267" s="21"/>
      <c r="VZY267" s="21"/>
      <c r="VZZ267" s="21"/>
      <c r="WAA267" s="21"/>
      <c r="WAB267" s="21"/>
      <c r="WAC267" s="21"/>
      <c r="WAD267" s="22"/>
      <c r="WAE267" s="22"/>
      <c r="WAF267" s="21"/>
      <c r="WAG267" s="21"/>
      <c r="WAH267" s="21"/>
      <c r="WAI267" s="21"/>
      <c r="WAJ267" s="21"/>
      <c r="WAK267" s="21"/>
      <c r="WAL267" s="21"/>
      <c r="WAM267" s="21"/>
      <c r="WAN267" s="21"/>
      <c r="WAO267" s="21"/>
      <c r="WAP267" s="21"/>
      <c r="WAQ267" s="21"/>
      <c r="WAR267" s="21"/>
      <c r="WAS267" s="21"/>
      <c r="WAT267" s="21"/>
      <c r="WAU267" s="21"/>
      <c r="WAV267" s="36"/>
      <c r="WAW267" s="36"/>
      <c r="WAX267" s="21"/>
      <c r="WAY267" s="21"/>
      <c r="WAZ267" s="21"/>
      <c r="WBA267" s="21"/>
      <c r="WBB267" s="21"/>
      <c r="WBC267" s="21"/>
      <c r="WBD267" s="21"/>
      <c r="WBE267" s="21"/>
      <c r="WBF267" s="21"/>
      <c r="WBG267" s="21"/>
      <c r="WBH267" s="21"/>
      <c r="WBI267" s="21"/>
      <c r="WBJ267" s="21"/>
      <c r="WBK267" s="21"/>
      <c r="WBL267" s="21"/>
      <c r="WBM267" s="21"/>
      <c r="WBN267" s="21"/>
      <c r="WBO267" s="22"/>
      <c r="WBP267" s="22"/>
      <c r="WBQ267" s="21"/>
      <c r="WBR267" s="21"/>
      <c r="WBS267" s="21"/>
      <c r="WBT267" s="21"/>
      <c r="WBU267" s="21"/>
      <c r="WBV267" s="21"/>
      <c r="WBW267" s="21"/>
      <c r="WBX267" s="21"/>
      <c r="WBY267" s="21"/>
      <c r="WBZ267" s="21"/>
      <c r="WCA267" s="21"/>
      <c r="WCB267" s="21"/>
      <c r="WCC267" s="21"/>
      <c r="WCD267" s="21"/>
      <c r="WCE267" s="21"/>
      <c r="WCF267" s="21"/>
      <c r="WCG267" s="36"/>
      <c r="WCH267" s="36"/>
      <c r="WCI267" s="21"/>
      <c r="WCJ267" s="21"/>
      <c r="WCK267" s="21"/>
      <c r="WCL267" s="21"/>
      <c r="WCM267" s="21"/>
      <c r="WCN267" s="21"/>
      <c r="WCO267" s="21"/>
      <c r="WCP267" s="21"/>
      <c r="WCQ267" s="21"/>
      <c r="WCR267" s="21"/>
      <c r="WCS267" s="21"/>
      <c r="WCT267" s="21"/>
      <c r="WCU267" s="21"/>
      <c r="WCV267" s="21"/>
      <c r="WCW267" s="21"/>
      <c r="WCX267" s="21"/>
      <c r="WCY267" s="21"/>
      <c r="WCZ267" s="22"/>
      <c r="WDA267" s="22"/>
      <c r="WDB267" s="21"/>
      <c r="WDC267" s="21"/>
      <c r="WDD267" s="21"/>
      <c r="WDE267" s="21"/>
      <c r="WDF267" s="21"/>
      <c r="WDG267" s="21"/>
      <c r="WDH267" s="21"/>
      <c r="WDI267" s="21"/>
      <c r="WDJ267" s="21"/>
      <c r="WDK267" s="21"/>
      <c r="WDL267" s="21"/>
      <c r="WDM267" s="21"/>
      <c r="WDN267" s="21"/>
      <c r="WDO267" s="21"/>
      <c r="WDP267" s="21"/>
      <c r="WDQ267" s="21"/>
      <c r="WDR267" s="36"/>
      <c r="WDS267" s="36"/>
      <c r="WDT267" s="21"/>
      <c r="WDU267" s="21"/>
      <c r="WDV267" s="21"/>
      <c r="WDW267" s="21"/>
      <c r="WDX267" s="21"/>
      <c r="WDY267" s="21"/>
      <c r="WDZ267" s="21"/>
      <c r="WEA267" s="21"/>
      <c r="WEB267" s="21"/>
      <c r="WEC267" s="21"/>
      <c r="WED267" s="21"/>
      <c r="WEE267" s="21"/>
      <c r="WEF267" s="21"/>
      <c r="WEG267" s="21"/>
      <c r="WEH267" s="21"/>
      <c r="WEI267" s="21"/>
      <c r="WEJ267" s="21"/>
      <c r="WEK267" s="22"/>
      <c r="WEL267" s="22"/>
      <c r="WEM267" s="21"/>
      <c r="WEN267" s="21"/>
      <c r="WEO267" s="21"/>
      <c r="WEP267" s="21"/>
      <c r="WEQ267" s="21"/>
      <c r="WER267" s="21"/>
      <c r="WES267" s="21"/>
      <c r="WET267" s="21"/>
      <c r="WEU267" s="21"/>
      <c r="WEV267" s="21"/>
      <c r="WEW267" s="21"/>
      <c r="WEX267" s="21"/>
      <c r="WEY267" s="21"/>
      <c r="WEZ267" s="21"/>
      <c r="WFA267" s="21"/>
      <c r="WFB267" s="21"/>
      <c r="WFC267" s="36"/>
      <c r="WFD267" s="36"/>
      <c r="WFE267" s="21"/>
      <c r="WFF267" s="21"/>
      <c r="WFG267" s="21"/>
      <c r="WFH267" s="21"/>
      <c r="WFI267" s="21"/>
      <c r="WFJ267" s="21"/>
      <c r="WFK267" s="21"/>
      <c r="WFL267" s="21"/>
      <c r="WFM267" s="21"/>
      <c r="WFN267" s="21"/>
      <c r="WFO267" s="21"/>
      <c r="WFP267" s="21"/>
      <c r="WFQ267" s="21"/>
      <c r="WFR267" s="21"/>
      <c r="WFS267" s="21"/>
      <c r="WFT267" s="21"/>
      <c r="WFU267" s="21"/>
      <c r="WFV267" s="22"/>
      <c r="WFW267" s="22"/>
      <c r="WFX267" s="21"/>
      <c r="WFY267" s="21"/>
      <c r="WFZ267" s="21"/>
      <c r="WGA267" s="21"/>
      <c r="WGB267" s="21"/>
      <c r="WGC267" s="21"/>
      <c r="WGD267" s="21"/>
      <c r="WGE267" s="21"/>
      <c r="WGF267" s="21"/>
      <c r="WGG267" s="21"/>
      <c r="WGH267" s="21"/>
      <c r="WGI267" s="21"/>
      <c r="WGJ267" s="21"/>
      <c r="WGK267" s="21"/>
      <c r="WGL267" s="21"/>
      <c r="WGM267" s="21"/>
      <c r="WGN267" s="36"/>
      <c r="WGO267" s="36"/>
      <c r="WGP267" s="21"/>
      <c r="WGQ267" s="21"/>
      <c r="WGR267" s="21"/>
      <c r="WGS267" s="21"/>
      <c r="WGT267" s="21"/>
      <c r="WGU267" s="21"/>
      <c r="WGV267" s="21"/>
      <c r="WGW267" s="21"/>
      <c r="WGX267" s="21"/>
      <c r="WGY267" s="21"/>
      <c r="WGZ267" s="21"/>
      <c r="WHA267" s="21"/>
      <c r="WHB267" s="21"/>
      <c r="WHC267" s="21"/>
      <c r="WHD267" s="21"/>
      <c r="WHE267" s="21"/>
      <c r="WHF267" s="21"/>
      <c r="WHG267" s="22"/>
      <c r="WHH267" s="22"/>
      <c r="WHI267" s="21"/>
      <c r="WHJ267" s="21"/>
      <c r="WHK267" s="21"/>
      <c r="WHL267" s="21"/>
      <c r="WHM267" s="21"/>
      <c r="WHN267" s="21"/>
      <c r="WHO267" s="21"/>
      <c r="WHP267" s="21"/>
      <c r="WHQ267" s="21"/>
      <c r="WHR267" s="21"/>
      <c r="WHS267" s="21"/>
      <c r="WHT267" s="21"/>
      <c r="WHU267" s="21"/>
      <c r="WHV267" s="21"/>
      <c r="WHW267" s="21"/>
      <c r="WHX267" s="21"/>
      <c r="WHY267" s="36"/>
      <c r="WHZ267" s="36"/>
      <c r="WIA267" s="21"/>
      <c r="WIB267" s="21"/>
      <c r="WIC267" s="21"/>
      <c r="WID267" s="21"/>
      <c r="WIE267" s="21"/>
      <c r="WIF267" s="21"/>
      <c r="WIG267" s="21"/>
      <c r="WIH267" s="21"/>
      <c r="WII267" s="21"/>
      <c r="WIJ267" s="21"/>
      <c r="WIK267" s="21"/>
      <c r="WIL267" s="21"/>
      <c r="WIM267" s="21"/>
      <c r="WIN267" s="21"/>
      <c r="WIO267" s="21"/>
      <c r="WIP267" s="21"/>
      <c r="WIQ267" s="21"/>
      <c r="WIR267" s="22"/>
      <c r="WIS267" s="22"/>
      <c r="WIT267" s="21"/>
      <c r="WIU267" s="21"/>
      <c r="WIV267" s="21"/>
      <c r="WIW267" s="21"/>
      <c r="WIX267" s="21"/>
      <c r="WIY267" s="21"/>
      <c r="WIZ267" s="21"/>
      <c r="WJA267" s="21"/>
      <c r="WJB267" s="21"/>
      <c r="WJC267" s="21"/>
      <c r="WJD267" s="21"/>
      <c r="WJE267" s="21"/>
      <c r="WJF267" s="21"/>
      <c r="WJG267" s="21"/>
      <c r="WJH267" s="21"/>
      <c r="WJI267" s="21"/>
      <c r="WJJ267" s="36"/>
      <c r="WJK267" s="36"/>
      <c r="WJL267" s="21"/>
      <c r="WJM267" s="21"/>
      <c r="WJN267" s="21"/>
      <c r="WJO267" s="21"/>
      <c r="WJP267" s="21"/>
      <c r="WJQ267" s="21"/>
      <c r="WJR267" s="21"/>
      <c r="WJS267" s="21"/>
      <c r="WJT267" s="21"/>
      <c r="WJU267" s="21"/>
      <c r="WJV267" s="21"/>
      <c r="WJW267" s="21"/>
      <c r="WJX267" s="21"/>
      <c r="WJY267" s="21"/>
      <c r="WJZ267" s="21"/>
      <c r="WKA267" s="21"/>
      <c r="WKB267" s="21"/>
      <c r="WKC267" s="22"/>
      <c r="WKD267" s="22"/>
      <c r="WKE267" s="21"/>
      <c r="WKF267" s="21"/>
      <c r="WKG267" s="21"/>
      <c r="WKH267" s="21"/>
      <c r="WKI267" s="21"/>
      <c r="WKJ267" s="21"/>
      <c r="WKK267" s="21"/>
      <c r="WKL267" s="21"/>
      <c r="WKM267" s="21"/>
      <c r="WKN267" s="21"/>
      <c r="WKO267" s="21"/>
      <c r="WKP267" s="21"/>
      <c r="WKQ267" s="21"/>
      <c r="WKR267" s="21"/>
      <c r="WKS267" s="21"/>
      <c r="WKT267" s="21"/>
      <c r="WKU267" s="36"/>
      <c r="WKV267" s="36"/>
      <c r="WKW267" s="21"/>
      <c r="WKX267" s="21"/>
      <c r="WKY267" s="21"/>
      <c r="WKZ267" s="21"/>
      <c r="WLA267" s="21"/>
      <c r="WLB267" s="21"/>
      <c r="WLC267" s="21"/>
      <c r="WLD267" s="21"/>
      <c r="WLE267" s="21"/>
      <c r="WLF267" s="21"/>
      <c r="WLG267" s="21"/>
      <c r="WLH267" s="21"/>
      <c r="WLI267" s="21"/>
      <c r="WLJ267" s="21"/>
      <c r="WLK267" s="21"/>
      <c r="WLL267" s="21"/>
      <c r="WLM267" s="21"/>
      <c r="WLN267" s="22"/>
      <c r="WLO267" s="22"/>
      <c r="WLP267" s="21"/>
      <c r="WLQ267" s="21"/>
      <c r="WLR267" s="21"/>
      <c r="WLS267" s="21"/>
      <c r="WLT267" s="21"/>
      <c r="WLU267" s="21"/>
      <c r="WLV267" s="21"/>
      <c r="WLW267" s="21"/>
      <c r="WLX267" s="21"/>
      <c r="WLY267" s="21"/>
      <c r="WLZ267" s="21"/>
      <c r="WMA267" s="21"/>
      <c r="WMB267" s="21"/>
      <c r="WMC267" s="21"/>
      <c r="WMD267" s="21"/>
      <c r="WME267" s="21"/>
      <c r="WMF267" s="36"/>
      <c r="WMG267" s="36"/>
      <c r="WMH267" s="21"/>
      <c r="WMI267" s="21"/>
      <c r="WMJ267" s="21"/>
      <c r="WMK267" s="21"/>
      <c r="WML267" s="21"/>
      <c r="WMM267" s="21"/>
      <c r="WMN267" s="21"/>
      <c r="WMO267" s="21"/>
      <c r="WMP267" s="21"/>
      <c r="WMQ267" s="21"/>
      <c r="WMR267" s="21"/>
      <c r="WMS267" s="21"/>
      <c r="WMT267" s="21"/>
      <c r="WMU267" s="21"/>
      <c r="WMV267" s="21"/>
      <c r="WMW267" s="21"/>
      <c r="WMX267" s="21"/>
      <c r="WMY267" s="22"/>
      <c r="WMZ267" s="22"/>
      <c r="WNA267" s="21"/>
      <c r="WNB267" s="21"/>
      <c r="WNC267" s="21"/>
      <c r="WND267" s="21"/>
      <c r="WNE267" s="21"/>
      <c r="WNF267" s="21"/>
      <c r="WNG267" s="21"/>
      <c r="WNH267" s="21"/>
      <c r="WNI267" s="21"/>
      <c r="WNJ267" s="21"/>
      <c r="WNK267" s="21"/>
      <c r="WNL267" s="21"/>
      <c r="WNM267" s="21"/>
      <c r="WNN267" s="21"/>
      <c r="WNO267" s="21"/>
      <c r="WNP267" s="21"/>
      <c r="WNQ267" s="36"/>
      <c r="WNR267" s="36"/>
      <c r="WNS267" s="21"/>
      <c r="WNT267" s="21"/>
      <c r="WNU267" s="21"/>
      <c r="WNV267" s="21"/>
      <c r="WNW267" s="21"/>
      <c r="WNX267" s="21"/>
      <c r="WNY267" s="21"/>
      <c r="WNZ267" s="21"/>
      <c r="WOA267" s="21"/>
      <c r="WOB267" s="21"/>
      <c r="WOC267" s="21"/>
      <c r="WOD267" s="21"/>
      <c r="WOE267" s="21"/>
      <c r="WOF267" s="21"/>
      <c r="WOG267" s="21"/>
      <c r="WOH267" s="21"/>
      <c r="WOI267" s="21"/>
      <c r="WOJ267" s="22"/>
      <c r="WOK267" s="22"/>
      <c r="WOL267" s="21"/>
      <c r="WOM267" s="21"/>
      <c r="WON267" s="21"/>
      <c r="WOO267" s="21"/>
      <c r="WOP267" s="21"/>
      <c r="WOQ267" s="21"/>
      <c r="WOR267" s="21"/>
      <c r="WOS267" s="21"/>
      <c r="WOT267" s="21"/>
      <c r="WOU267" s="21"/>
      <c r="WOV267" s="21"/>
      <c r="WOW267" s="21"/>
      <c r="WOX267" s="21"/>
      <c r="WOY267" s="21"/>
      <c r="WOZ267" s="21"/>
      <c r="WPA267" s="21"/>
      <c r="WPB267" s="36"/>
      <c r="WPC267" s="36"/>
      <c r="WPD267" s="21"/>
      <c r="WPE267" s="21"/>
      <c r="WPF267" s="21"/>
      <c r="WPG267" s="21"/>
      <c r="WPH267" s="21"/>
      <c r="WPI267" s="21"/>
      <c r="WPJ267" s="21"/>
      <c r="WPK267" s="21"/>
      <c r="WPL267" s="21"/>
      <c r="WPM267" s="21"/>
      <c r="WPN267" s="21"/>
      <c r="WPO267" s="21"/>
      <c r="WPP267" s="21"/>
      <c r="WPQ267" s="21"/>
      <c r="WPR267" s="21"/>
      <c r="WPS267" s="21"/>
      <c r="WPT267" s="21"/>
      <c r="WPU267" s="22"/>
      <c r="WPV267" s="22"/>
      <c r="WPW267" s="21"/>
      <c r="WPX267" s="21"/>
      <c r="WPY267" s="21"/>
      <c r="WPZ267" s="21"/>
      <c r="WQA267" s="21"/>
      <c r="WQB267" s="21"/>
      <c r="WQC267" s="21"/>
      <c r="WQD267" s="21"/>
      <c r="WQE267" s="21"/>
      <c r="WQF267" s="21"/>
      <c r="WQG267" s="21"/>
      <c r="WQH267" s="21"/>
      <c r="WQI267" s="21"/>
      <c r="WQJ267" s="21"/>
      <c r="WQK267" s="21"/>
      <c r="WQL267" s="21"/>
      <c r="WQM267" s="36"/>
      <c r="WQN267" s="36"/>
      <c r="WQO267" s="21"/>
      <c r="WQP267" s="21"/>
      <c r="WQQ267" s="21"/>
      <c r="WQR267" s="21"/>
      <c r="WQS267" s="21"/>
      <c r="WQT267" s="21"/>
      <c r="WQU267" s="21"/>
      <c r="WQV267" s="21"/>
      <c r="WQW267" s="21"/>
      <c r="WQX267" s="21"/>
      <c r="WQY267" s="21"/>
      <c r="WQZ267" s="21"/>
      <c r="WRA267" s="21"/>
      <c r="WRB267" s="21"/>
      <c r="WRC267" s="21"/>
      <c r="WRD267" s="21"/>
      <c r="WRE267" s="21"/>
      <c r="WRF267" s="22"/>
      <c r="WRG267" s="22"/>
      <c r="WRH267" s="21"/>
      <c r="WRI267" s="21"/>
      <c r="WRJ267" s="21"/>
      <c r="WRK267" s="21"/>
      <c r="WRL267" s="21"/>
      <c r="WRM267" s="21"/>
      <c r="WRN267" s="21"/>
      <c r="WRO267" s="21"/>
      <c r="WRP267" s="21"/>
      <c r="WRQ267" s="21"/>
      <c r="WRR267" s="21"/>
      <c r="WRS267" s="21"/>
      <c r="WRT267" s="21"/>
      <c r="WRU267" s="21"/>
      <c r="WRV267" s="21"/>
      <c r="WRW267" s="21"/>
      <c r="WRX267" s="36"/>
      <c r="WRY267" s="36"/>
      <c r="WRZ267" s="21"/>
      <c r="WSA267" s="21"/>
      <c r="WSB267" s="21"/>
      <c r="WSC267" s="21"/>
      <c r="WSD267" s="21"/>
      <c r="WSE267" s="21"/>
      <c r="WSF267" s="21"/>
      <c r="WSG267" s="21"/>
      <c r="WSH267" s="21"/>
      <c r="WSI267" s="21"/>
      <c r="WSJ267" s="21"/>
      <c r="WSK267" s="21"/>
      <c r="WSL267" s="21"/>
      <c r="WSM267" s="21"/>
      <c r="WSN267" s="21"/>
      <c r="WSO267" s="21"/>
      <c r="WSP267" s="21"/>
      <c r="WSQ267" s="22"/>
      <c r="WSR267" s="22"/>
      <c r="WSS267" s="21"/>
      <c r="WST267" s="21"/>
      <c r="WSU267" s="21"/>
      <c r="WSV267" s="21"/>
      <c r="WSW267" s="21"/>
      <c r="WSX267" s="21"/>
      <c r="WSY267" s="21"/>
      <c r="WSZ267" s="21"/>
      <c r="WTA267" s="21"/>
      <c r="WTB267" s="21"/>
      <c r="WTC267" s="21"/>
      <c r="WTD267" s="21"/>
      <c r="WTE267" s="21"/>
      <c r="WTF267" s="21"/>
      <c r="WTG267" s="21"/>
      <c r="WTH267" s="21"/>
      <c r="WTI267" s="36"/>
      <c r="WTJ267" s="36"/>
      <c r="WTK267" s="21"/>
      <c r="WTL267" s="21"/>
      <c r="WTM267" s="21"/>
      <c r="WTN267" s="21"/>
      <c r="WTO267" s="21"/>
      <c r="WTP267" s="21"/>
      <c r="WTQ267" s="21"/>
      <c r="WTR267" s="21"/>
      <c r="WTS267" s="21"/>
      <c r="WTT267" s="21"/>
      <c r="WTU267" s="21"/>
      <c r="WTV267" s="21"/>
      <c r="WTW267" s="21"/>
      <c r="WTX267" s="21"/>
      <c r="WTY267" s="21"/>
      <c r="WTZ267" s="21"/>
      <c r="WUA267" s="21"/>
      <c r="WUB267" s="22"/>
      <c r="WUC267" s="22"/>
      <c r="WUD267" s="21"/>
      <c r="WUE267" s="21"/>
      <c r="WUF267" s="21"/>
      <c r="WUG267" s="21"/>
      <c r="WUH267" s="21"/>
      <c r="WUI267" s="21"/>
      <c r="WUJ267" s="21"/>
      <c r="WUK267" s="21"/>
      <c r="WUL267" s="21"/>
      <c r="WUM267" s="21"/>
      <c r="WUN267" s="21"/>
      <c r="WUO267" s="21"/>
      <c r="WUP267" s="21"/>
      <c r="WUQ267" s="21"/>
      <c r="WUR267" s="21"/>
      <c r="WUS267" s="21"/>
      <c r="WUT267" s="36"/>
      <c r="WUU267" s="36"/>
      <c r="WUV267" s="21"/>
      <c r="WUW267" s="21"/>
      <c r="WUX267" s="21"/>
      <c r="WUY267" s="21"/>
      <c r="WUZ267" s="21"/>
      <c r="WVA267" s="21"/>
      <c r="WVB267" s="21"/>
      <c r="WVC267" s="21"/>
      <c r="WVD267" s="21"/>
      <c r="WVE267" s="21"/>
      <c r="WVF267" s="21"/>
      <c r="WVG267" s="21"/>
      <c r="WVH267" s="21"/>
      <c r="WVI267" s="21"/>
      <c r="WVJ267" s="21"/>
      <c r="WVK267" s="21"/>
      <c r="WVL267" s="21"/>
      <c r="WVM267" s="22"/>
      <c r="WVN267" s="22"/>
      <c r="WVO267" s="21"/>
      <c r="WVP267" s="21"/>
      <c r="WVQ267" s="21"/>
      <c r="WVR267" s="21"/>
      <c r="WVS267" s="21"/>
      <c r="WVT267" s="21"/>
      <c r="WVU267" s="21"/>
      <c r="WVV267" s="21"/>
      <c r="WVW267" s="21"/>
      <c r="WVX267" s="21"/>
      <c r="WVY267" s="21"/>
      <c r="WVZ267" s="21"/>
      <c r="WWA267" s="21"/>
      <c r="WWB267" s="21"/>
      <c r="WWC267" s="21"/>
      <c r="WWD267" s="21"/>
      <c r="WWE267" s="36"/>
      <c r="WWF267" s="36"/>
      <c r="WWG267" s="21"/>
      <c r="WWH267" s="21"/>
      <c r="WWI267" s="21"/>
      <c r="WWJ267" s="21"/>
      <c r="WWK267" s="21"/>
      <c r="WWL267" s="21"/>
      <c r="WWM267" s="21"/>
      <c r="WWN267" s="21"/>
      <c r="WWO267" s="21"/>
      <c r="WWP267" s="21"/>
      <c r="WWQ267" s="21"/>
      <c r="WWR267" s="21"/>
      <c r="WWS267" s="21"/>
      <c r="WWT267" s="21"/>
      <c r="WWU267" s="21"/>
      <c r="WWV267" s="21"/>
      <c r="WWW267" s="21"/>
      <c r="WWX267" s="22"/>
      <c r="WWY267" s="22"/>
      <c r="WWZ267" s="21"/>
      <c r="WXA267" s="21"/>
      <c r="WXB267" s="21"/>
      <c r="WXC267" s="21"/>
      <c r="WXD267" s="21"/>
      <c r="WXE267" s="21"/>
      <c r="WXF267" s="21"/>
      <c r="WXG267" s="21"/>
      <c r="WXH267" s="21"/>
      <c r="WXI267" s="21"/>
      <c r="WXJ267" s="21"/>
      <c r="WXK267" s="21"/>
      <c r="WXL267" s="21"/>
      <c r="WXM267" s="21"/>
      <c r="WXN267" s="21"/>
      <c r="WXO267" s="21"/>
      <c r="WXP267" s="36"/>
      <c r="WXQ267" s="36"/>
      <c r="WXR267" s="21"/>
      <c r="WXS267" s="21"/>
      <c r="WXT267" s="21"/>
      <c r="WXU267" s="21"/>
      <c r="WXV267" s="21"/>
      <c r="WXW267" s="21"/>
      <c r="WXX267" s="21"/>
      <c r="WXY267" s="21"/>
      <c r="WXZ267" s="21"/>
      <c r="WYA267" s="21"/>
      <c r="WYB267" s="21"/>
      <c r="WYC267" s="21"/>
      <c r="WYD267" s="21"/>
      <c r="WYE267" s="21"/>
      <c r="WYF267" s="21"/>
      <c r="WYG267" s="21"/>
      <c r="WYH267" s="21"/>
      <c r="WYI267" s="22"/>
      <c r="WYJ267" s="22"/>
      <c r="WYK267" s="21"/>
      <c r="WYL267" s="21"/>
      <c r="WYM267" s="21"/>
      <c r="WYN267" s="21"/>
      <c r="WYO267" s="21"/>
      <c r="WYP267" s="21"/>
      <c r="WYQ267" s="21"/>
      <c r="WYR267" s="21"/>
      <c r="WYS267" s="21"/>
      <c r="WYT267" s="21"/>
      <c r="WYU267" s="21"/>
      <c r="WYV267" s="21"/>
      <c r="WYW267" s="21"/>
      <c r="WYX267" s="21"/>
      <c r="WYY267" s="21"/>
      <c r="WYZ267" s="21"/>
      <c r="WZA267" s="36"/>
      <c r="WZB267" s="36"/>
      <c r="WZC267" s="21"/>
      <c r="WZD267" s="21"/>
      <c r="WZE267" s="21"/>
      <c r="WZF267" s="21"/>
      <c r="WZG267" s="21"/>
      <c r="WZH267" s="21"/>
      <c r="WZI267" s="21"/>
      <c r="WZJ267" s="21"/>
      <c r="WZK267" s="21"/>
      <c r="WZL267" s="21"/>
      <c r="WZM267" s="21"/>
      <c r="WZN267" s="21"/>
      <c r="WZO267" s="21"/>
      <c r="WZP267" s="21"/>
      <c r="WZQ267" s="21"/>
      <c r="WZR267" s="21"/>
      <c r="WZS267" s="21"/>
      <c r="WZT267" s="22"/>
      <c r="WZU267" s="22"/>
      <c r="WZV267" s="21"/>
      <c r="WZW267" s="21"/>
      <c r="WZX267" s="21"/>
      <c r="WZY267" s="21"/>
      <c r="WZZ267" s="21"/>
      <c r="XAA267" s="21"/>
      <c r="XAB267" s="21"/>
      <c r="XAC267" s="21"/>
      <c r="XAD267" s="21"/>
      <c r="XAE267" s="21"/>
      <c r="XAF267" s="21"/>
      <c r="XAG267" s="21"/>
      <c r="XAH267" s="21"/>
      <c r="XAI267" s="21"/>
      <c r="XAJ267" s="21"/>
      <c r="XAK267" s="21"/>
      <c r="XAL267" s="36"/>
      <c r="XAM267" s="36"/>
      <c r="XAN267" s="21"/>
      <c r="XAO267" s="21"/>
      <c r="XAP267" s="21"/>
      <c r="XAQ267" s="21"/>
      <c r="XAR267" s="21"/>
      <c r="XAS267" s="21"/>
      <c r="XAT267" s="21"/>
      <c r="XAU267" s="21"/>
      <c r="XAV267" s="21"/>
      <c r="XAW267" s="21"/>
      <c r="XAX267" s="21"/>
      <c r="XAY267" s="21"/>
      <c r="XAZ267" s="21"/>
      <c r="XBA267" s="21"/>
      <c r="XBB267" s="21"/>
      <c r="XBC267" s="21"/>
      <c r="XBD267" s="21"/>
      <c r="XBE267" s="22"/>
      <c r="XBF267" s="22"/>
      <c r="XBG267" s="21"/>
      <c r="XBH267" s="21"/>
      <c r="XBI267" s="21"/>
      <c r="XBJ267" s="21"/>
      <c r="XBK267" s="21"/>
      <c r="XBL267" s="21"/>
      <c r="XBM267" s="21"/>
      <c r="XBN267" s="21"/>
      <c r="XBO267" s="21"/>
      <c r="XBP267" s="21"/>
      <c r="XBQ267" s="21"/>
      <c r="XBR267" s="21"/>
      <c r="XBS267" s="21"/>
      <c r="XBT267" s="21"/>
      <c r="XBU267" s="21"/>
      <c r="XBV267" s="21"/>
      <c r="XBW267" s="36"/>
      <c r="XBX267" s="36"/>
      <c r="XBY267" s="21"/>
      <c r="XBZ267" s="21"/>
      <c r="XCA267" s="21"/>
      <c r="XCB267" s="21"/>
      <c r="XCC267" s="21"/>
      <c r="XCD267" s="21"/>
      <c r="XCE267" s="21"/>
      <c r="XCF267" s="21"/>
      <c r="XCG267" s="21"/>
      <c r="XCH267" s="21"/>
      <c r="XCI267" s="21"/>
      <c r="XCJ267" s="21"/>
      <c r="XCK267" s="21"/>
      <c r="XCL267" s="21"/>
      <c r="XCM267" s="21"/>
      <c r="XCN267" s="21"/>
      <c r="XCO267" s="21"/>
      <c r="XCP267" s="22"/>
      <c r="XCQ267" s="22"/>
      <c r="XCR267" s="21"/>
      <c r="XCS267" s="21"/>
      <c r="XCT267" s="21"/>
      <c r="XCU267" s="21"/>
      <c r="XCV267" s="21"/>
      <c r="XCW267" s="21"/>
      <c r="XCX267" s="21"/>
      <c r="XCY267" s="21"/>
    </row>
    <row r="268" spans="1:16327" x14ac:dyDescent="0.45">
      <c r="A268" s="38" t="s">
        <v>74</v>
      </c>
      <c r="B268" s="32"/>
      <c r="C268" s="33"/>
      <c r="D268" s="33"/>
      <c r="E268" s="34"/>
      <c r="F268" s="39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1:16327" ht="14.65" thickBot="1" x14ac:dyDescent="0.5">
      <c r="A269" s="17" t="s">
        <v>155</v>
      </c>
      <c r="B269" s="18"/>
      <c r="C269" s="18"/>
      <c r="D269" s="18"/>
      <c r="E269" s="19"/>
      <c r="F269" s="19"/>
      <c r="H269" s="40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1:16327" ht="14.65" thickBot="1" x14ac:dyDescent="0.5">
      <c r="A270" s="20" t="s">
        <v>34</v>
      </c>
      <c r="B270" s="21">
        <v>756</v>
      </c>
      <c r="C270" s="22">
        <v>5.1280000000000001</v>
      </c>
      <c r="D270" s="22">
        <f t="shared" ref="D270:D272" si="31">C270*B270</f>
        <v>3876.768</v>
      </c>
      <c r="E270" s="23">
        <v>8.69</v>
      </c>
      <c r="F270" s="23">
        <f t="shared" ref="F270:F272" si="32">E270*B270</f>
        <v>6569.6399999999994</v>
      </c>
      <c r="K270" s="40"/>
      <c r="L270" s="40"/>
      <c r="M270" s="40"/>
      <c r="N270" s="40"/>
      <c r="O270" s="40"/>
      <c r="P270" s="40"/>
      <c r="Q270" s="40"/>
      <c r="R270" s="35"/>
      <c r="S270" s="35"/>
      <c r="T270" s="35"/>
      <c r="U270" s="40"/>
    </row>
    <row r="271" spans="1:16327" x14ac:dyDescent="0.45">
      <c r="A271" s="20" t="s">
        <v>40</v>
      </c>
      <c r="B271" s="21">
        <v>336</v>
      </c>
      <c r="C271" s="22">
        <v>5.1280000000000001</v>
      </c>
      <c r="D271" s="22">
        <f t="shared" si="31"/>
        <v>1723.008</v>
      </c>
      <c r="E271" s="23">
        <v>8.69</v>
      </c>
      <c r="F271" s="23">
        <f t="shared" si="32"/>
        <v>2919.8399999999997</v>
      </c>
    </row>
    <row r="272" spans="1:16327" ht="14.65" thickBot="1" x14ac:dyDescent="0.5">
      <c r="A272" s="26" t="s">
        <v>61</v>
      </c>
      <c r="B272" s="21">
        <v>312</v>
      </c>
      <c r="C272" s="22">
        <v>5.1280000000000001</v>
      </c>
      <c r="D272" s="22">
        <f t="shared" si="31"/>
        <v>1599.9360000000001</v>
      </c>
      <c r="E272" s="23">
        <v>8.69</v>
      </c>
      <c r="F272" s="23">
        <f t="shared" si="32"/>
        <v>2711.2799999999997</v>
      </c>
    </row>
    <row r="273" spans="1:6" x14ac:dyDescent="0.45">
      <c r="A273" s="20"/>
      <c r="B273" s="21"/>
      <c r="C273" s="22"/>
      <c r="D273" s="22"/>
      <c r="E273" s="23"/>
      <c r="F273" s="23"/>
    </row>
    <row r="274" spans="1:6" x14ac:dyDescent="0.45">
      <c r="A274" s="27" t="s">
        <v>156</v>
      </c>
      <c r="B274" s="28">
        <f>SUM(B270:B273)</f>
        <v>1404</v>
      </c>
      <c r="C274" s="29"/>
      <c r="D274" s="29">
        <f>SUM(D270:D273)</f>
        <v>7199.7119999999995</v>
      </c>
      <c r="E274" s="30"/>
      <c r="F274" s="30">
        <f>SUM(F270:F273)</f>
        <v>12200.759999999998</v>
      </c>
    </row>
    <row r="275" spans="1:6" ht="14.65" thickBot="1" x14ac:dyDescent="0.5">
      <c r="A275" s="20"/>
      <c r="B275" s="21"/>
      <c r="C275" s="22"/>
      <c r="D275" s="22"/>
      <c r="E275" s="23"/>
      <c r="F275" s="23"/>
    </row>
    <row r="276" spans="1:6" x14ac:dyDescent="0.45">
      <c r="A276" s="38" t="s">
        <v>76</v>
      </c>
      <c r="B276" s="32"/>
      <c r="C276" s="33"/>
      <c r="D276" s="33"/>
      <c r="E276" s="34"/>
      <c r="F276" s="39"/>
    </row>
    <row r="277" spans="1:6" x14ac:dyDescent="0.45">
      <c r="A277" s="17" t="s">
        <v>157</v>
      </c>
      <c r="B277" s="18"/>
      <c r="C277" s="18"/>
      <c r="D277" s="18"/>
      <c r="E277" s="19"/>
      <c r="F277" s="19"/>
    </row>
    <row r="278" spans="1:6" x14ac:dyDescent="0.45">
      <c r="A278" s="20" t="s">
        <v>34</v>
      </c>
      <c r="B278" s="21">
        <v>216</v>
      </c>
      <c r="C278" s="22">
        <v>1.77</v>
      </c>
      <c r="D278" s="22">
        <f t="shared" ref="D278:D288" si="33">C278*B278</f>
        <v>382.32</v>
      </c>
      <c r="E278" s="23">
        <v>4</v>
      </c>
      <c r="F278" s="23">
        <f t="shared" ref="F278:F288" si="34">E278*B278</f>
        <v>864</v>
      </c>
    </row>
    <row r="279" spans="1:6" x14ac:dyDescent="0.45">
      <c r="A279" s="20" t="s">
        <v>37</v>
      </c>
      <c r="B279" s="21">
        <v>4698</v>
      </c>
      <c r="C279" s="22">
        <v>1.77</v>
      </c>
      <c r="D279" s="22">
        <f t="shared" si="33"/>
        <v>8315.4600000000009</v>
      </c>
      <c r="E279" s="23">
        <v>4</v>
      </c>
      <c r="F279" s="23">
        <f t="shared" si="34"/>
        <v>18792</v>
      </c>
    </row>
    <row r="280" spans="1:6" x14ac:dyDescent="0.45">
      <c r="A280" s="20" t="s">
        <v>46</v>
      </c>
      <c r="B280" s="21">
        <v>918</v>
      </c>
      <c r="C280" s="22">
        <v>1.77</v>
      </c>
      <c r="D280" s="22">
        <f t="shared" si="33"/>
        <v>1624.8600000000001</v>
      </c>
      <c r="E280" s="23">
        <v>4</v>
      </c>
      <c r="F280" s="23">
        <f t="shared" si="34"/>
        <v>3672</v>
      </c>
    </row>
    <row r="281" spans="1:6" x14ac:dyDescent="0.45">
      <c r="A281" s="20" t="s">
        <v>99</v>
      </c>
      <c r="B281" s="21">
        <v>1710</v>
      </c>
      <c r="C281" s="22">
        <v>1.77</v>
      </c>
      <c r="D281" s="22">
        <f t="shared" si="33"/>
        <v>3026.7</v>
      </c>
      <c r="E281" s="23">
        <v>4</v>
      </c>
      <c r="F281" s="23">
        <f t="shared" si="34"/>
        <v>6840</v>
      </c>
    </row>
    <row r="282" spans="1:6" x14ac:dyDescent="0.45">
      <c r="A282" s="20" t="s">
        <v>102</v>
      </c>
      <c r="B282" s="21">
        <v>702</v>
      </c>
      <c r="C282" s="22">
        <v>1.77</v>
      </c>
      <c r="D282" s="22">
        <f t="shared" si="33"/>
        <v>1242.54</v>
      </c>
      <c r="E282" s="23">
        <v>4</v>
      </c>
      <c r="F282" s="23">
        <f t="shared" si="34"/>
        <v>2808</v>
      </c>
    </row>
    <row r="283" spans="1:6" x14ac:dyDescent="0.45">
      <c r="A283" s="20" t="s">
        <v>52</v>
      </c>
      <c r="B283" s="21">
        <v>648</v>
      </c>
      <c r="C283" s="22">
        <v>1.77</v>
      </c>
      <c r="D283" s="22">
        <f t="shared" si="33"/>
        <v>1146.96</v>
      </c>
      <c r="E283" s="23">
        <v>4</v>
      </c>
      <c r="F283" s="23">
        <f t="shared" si="34"/>
        <v>2592</v>
      </c>
    </row>
    <row r="284" spans="1:6" x14ac:dyDescent="0.45">
      <c r="A284" s="20" t="s">
        <v>55</v>
      </c>
      <c r="B284" s="21">
        <v>126</v>
      </c>
      <c r="C284" s="22">
        <v>1.77</v>
      </c>
      <c r="D284" s="22">
        <f t="shared" si="33"/>
        <v>223.02</v>
      </c>
      <c r="E284" s="23">
        <v>4</v>
      </c>
      <c r="F284" s="23">
        <f t="shared" si="34"/>
        <v>504</v>
      </c>
    </row>
    <row r="285" spans="1:6" x14ac:dyDescent="0.45">
      <c r="A285" s="20" t="s">
        <v>58</v>
      </c>
      <c r="B285" s="21">
        <v>1134</v>
      </c>
      <c r="C285" s="22">
        <v>1.77</v>
      </c>
      <c r="D285" s="22">
        <f t="shared" si="33"/>
        <v>2007.18</v>
      </c>
      <c r="E285" s="23">
        <v>4</v>
      </c>
      <c r="F285" s="23">
        <f t="shared" si="34"/>
        <v>4536</v>
      </c>
    </row>
    <row r="286" spans="1:6" x14ac:dyDescent="0.45">
      <c r="A286" s="20" t="s">
        <v>61</v>
      </c>
      <c r="B286" s="21">
        <v>5886</v>
      </c>
      <c r="C286" s="22">
        <v>1.77</v>
      </c>
      <c r="D286" s="22">
        <f t="shared" si="33"/>
        <v>10418.219999999999</v>
      </c>
      <c r="E286" s="23">
        <v>4</v>
      </c>
      <c r="F286" s="23">
        <f t="shared" si="34"/>
        <v>23544</v>
      </c>
    </row>
    <row r="287" spans="1:6" x14ac:dyDescent="0.45">
      <c r="A287" s="20" t="s">
        <v>64</v>
      </c>
      <c r="B287" s="21">
        <v>288</v>
      </c>
      <c r="C287" s="22">
        <v>1.77</v>
      </c>
      <c r="D287" s="22">
        <f t="shared" si="33"/>
        <v>509.76</v>
      </c>
      <c r="E287" s="23">
        <v>4</v>
      </c>
      <c r="F287" s="23">
        <f t="shared" si="34"/>
        <v>1152</v>
      </c>
    </row>
    <row r="288" spans="1:6" ht="14.65" thickBot="1" x14ac:dyDescent="0.5">
      <c r="A288" s="26" t="s">
        <v>126</v>
      </c>
      <c r="B288" s="21">
        <v>36</v>
      </c>
      <c r="C288" s="22">
        <v>1.77</v>
      </c>
      <c r="D288" s="22">
        <f t="shared" si="33"/>
        <v>63.72</v>
      </c>
      <c r="E288" s="23">
        <v>4</v>
      </c>
      <c r="F288" s="23">
        <f t="shared" si="34"/>
        <v>144</v>
      </c>
    </row>
    <row r="289" spans="1:6" x14ac:dyDescent="0.45">
      <c r="A289" s="20"/>
      <c r="B289" s="21"/>
      <c r="C289" s="22"/>
      <c r="D289" s="22"/>
      <c r="E289" s="23"/>
      <c r="F289" s="23"/>
    </row>
    <row r="290" spans="1:6" x14ac:dyDescent="0.45">
      <c r="A290" s="27" t="s">
        <v>158</v>
      </c>
      <c r="B290" s="28">
        <f>SUM(B278:B289)</f>
        <v>16362</v>
      </c>
      <c r="C290" s="29"/>
      <c r="D290" s="29">
        <f>SUM(D278:D289)</f>
        <v>28960.74</v>
      </c>
      <c r="E290" s="30"/>
      <c r="F290" s="30">
        <f>SUM(F278:F289)</f>
        <v>65448</v>
      </c>
    </row>
    <row r="291" spans="1:6" ht="14.65" thickBot="1" x14ac:dyDescent="0.5">
      <c r="A291" s="20"/>
      <c r="B291" s="21"/>
      <c r="C291" s="22"/>
      <c r="D291" s="22"/>
      <c r="E291" s="23"/>
      <c r="F291" s="23"/>
    </row>
    <row r="292" spans="1:6" x14ac:dyDescent="0.45">
      <c r="A292" s="38" t="s">
        <v>79</v>
      </c>
      <c r="B292" s="32"/>
      <c r="C292" s="33"/>
      <c r="D292" s="33"/>
      <c r="E292" s="34"/>
      <c r="F292" s="39"/>
    </row>
    <row r="293" spans="1:6" x14ac:dyDescent="0.45">
      <c r="A293" s="17" t="s">
        <v>159</v>
      </c>
      <c r="B293" s="18"/>
      <c r="C293" s="18"/>
      <c r="D293" s="18"/>
      <c r="E293" s="19"/>
      <c r="F293" s="19"/>
    </row>
    <row r="294" spans="1:6" x14ac:dyDescent="0.45">
      <c r="A294" s="20" t="s">
        <v>43</v>
      </c>
      <c r="B294" s="21">
        <v>1104</v>
      </c>
      <c r="C294" s="22">
        <v>1.8</v>
      </c>
      <c r="D294" s="22">
        <f t="shared" ref="D294:D307" si="35">C294*B294</f>
        <v>1987.2</v>
      </c>
      <c r="E294" s="23">
        <v>4.6100000000000003</v>
      </c>
      <c r="F294" s="23">
        <f t="shared" ref="F294:F307" si="36">E294*B294</f>
        <v>5089.4400000000005</v>
      </c>
    </row>
    <row r="295" spans="1:6" x14ac:dyDescent="0.45">
      <c r="A295" s="20" t="s">
        <v>37</v>
      </c>
      <c r="B295" s="21">
        <v>53280</v>
      </c>
      <c r="C295" s="22">
        <v>1.8</v>
      </c>
      <c r="D295" s="22">
        <f t="shared" si="35"/>
        <v>95904</v>
      </c>
      <c r="E295" s="23">
        <v>4.6100000000000003</v>
      </c>
      <c r="F295" s="23">
        <f t="shared" si="36"/>
        <v>245620.80000000002</v>
      </c>
    </row>
    <row r="296" spans="1:6" x14ac:dyDescent="0.45">
      <c r="A296" s="20" t="s">
        <v>40</v>
      </c>
      <c r="B296" s="21">
        <v>8964</v>
      </c>
      <c r="C296" s="22">
        <v>1.8</v>
      </c>
      <c r="D296" s="22">
        <f t="shared" si="35"/>
        <v>16135.2</v>
      </c>
      <c r="E296" s="23">
        <v>4.6100000000000003</v>
      </c>
      <c r="F296" s="23">
        <f t="shared" si="36"/>
        <v>41324.04</v>
      </c>
    </row>
    <row r="297" spans="1:6" x14ac:dyDescent="0.45">
      <c r="A297" s="20" t="s">
        <v>46</v>
      </c>
      <c r="B297" s="21">
        <v>27084</v>
      </c>
      <c r="C297" s="22">
        <v>1.8</v>
      </c>
      <c r="D297" s="22">
        <f t="shared" si="35"/>
        <v>48751.200000000004</v>
      </c>
      <c r="E297" s="23">
        <v>4.6100000000000003</v>
      </c>
      <c r="F297" s="23">
        <f t="shared" si="36"/>
        <v>124857.24</v>
      </c>
    </row>
    <row r="298" spans="1:6" x14ac:dyDescent="0.45">
      <c r="A298" s="20" t="s">
        <v>99</v>
      </c>
      <c r="B298" s="21">
        <v>19308</v>
      </c>
      <c r="C298" s="22">
        <v>1.8</v>
      </c>
      <c r="D298" s="22">
        <f t="shared" si="35"/>
        <v>34754.400000000001</v>
      </c>
      <c r="E298" s="23">
        <v>4.6100000000000003</v>
      </c>
      <c r="F298" s="23">
        <f t="shared" si="36"/>
        <v>89009.88</v>
      </c>
    </row>
    <row r="299" spans="1:6" x14ac:dyDescent="0.45">
      <c r="A299" s="20" t="s">
        <v>102</v>
      </c>
      <c r="B299" s="21">
        <v>13776</v>
      </c>
      <c r="C299" s="22">
        <v>1.8</v>
      </c>
      <c r="D299" s="22">
        <f t="shared" si="35"/>
        <v>24796.799999999999</v>
      </c>
      <c r="E299" s="23">
        <v>4.6100000000000003</v>
      </c>
      <c r="F299" s="23">
        <f t="shared" si="36"/>
        <v>63507.360000000008</v>
      </c>
    </row>
    <row r="300" spans="1:6" x14ac:dyDescent="0.45">
      <c r="A300" s="20" t="s">
        <v>49</v>
      </c>
      <c r="B300" s="21">
        <v>12108</v>
      </c>
      <c r="C300" s="22">
        <v>1.8</v>
      </c>
      <c r="D300" s="22">
        <f t="shared" si="35"/>
        <v>21794.400000000001</v>
      </c>
      <c r="E300" s="23">
        <v>4.6100000000000003</v>
      </c>
      <c r="F300" s="23">
        <f t="shared" si="36"/>
        <v>55817.880000000005</v>
      </c>
    </row>
    <row r="301" spans="1:6" x14ac:dyDescent="0.45">
      <c r="A301" s="20" t="s">
        <v>52</v>
      </c>
      <c r="B301" s="21">
        <v>22488</v>
      </c>
      <c r="C301" s="22">
        <v>1.8</v>
      </c>
      <c r="D301" s="22">
        <f t="shared" si="35"/>
        <v>40478.400000000001</v>
      </c>
      <c r="E301" s="23">
        <v>4.6100000000000003</v>
      </c>
      <c r="F301" s="23">
        <f t="shared" si="36"/>
        <v>103669.68000000001</v>
      </c>
    </row>
    <row r="302" spans="1:6" x14ac:dyDescent="0.45">
      <c r="A302" s="20" t="s">
        <v>58</v>
      </c>
      <c r="B302" s="21">
        <v>35628</v>
      </c>
      <c r="C302" s="22">
        <v>1.8</v>
      </c>
      <c r="D302" s="22">
        <f t="shared" si="35"/>
        <v>64130.400000000001</v>
      </c>
      <c r="E302" s="23">
        <v>4.6100000000000003</v>
      </c>
      <c r="F302" s="23">
        <f t="shared" si="36"/>
        <v>164245.08000000002</v>
      </c>
    </row>
    <row r="303" spans="1:6" x14ac:dyDescent="0.45">
      <c r="A303" s="20" t="s">
        <v>61</v>
      </c>
      <c r="B303" s="21">
        <v>55440</v>
      </c>
      <c r="C303" s="22">
        <v>1.8</v>
      </c>
      <c r="D303" s="22">
        <f t="shared" si="35"/>
        <v>99792</v>
      </c>
      <c r="E303" s="23">
        <v>4.6100000000000003</v>
      </c>
      <c r="F303" s="23">
        <f t="shared" si="36"/>
        <v>255578.40000000002</v>
      </c>
    </row>
    <row r="304" spans="1:6" x14ac:dyDescent="0.45">
      <c r="A304" s="20" t="s">
        <v>64</v>
      </c>
      <c r="B304" s="21">
        <v>8400</v>
      </c>
      <c r="C304" s="22">
        <v>1.8</v>
      </c>
      <c r="D304" s="22">
        <f t="shared" si="35"/>
        <v>15120</v>
      </c>
      <c r="E304" s="23">
        <v>4.6100000000000003</v>
      </c>
      <c r="F304" s="23">
        <f t="shared" si="36"/>
        <v>38724</v>
      </c>
    </row>
    <row r="305" spans="1:6" x14ac:dyDescent="0.45">
      <c r="A305" s="20" t="s">
        <v>72</v>
      </c>
      <c r="B305" s="21">
        <v>7488</v>
      </c>
      <c r="C305" s="22">
        <v>1.8</v>
      </c>
      <c r="D305" s="22">
        <f t="shared" si="35"/>
        <v>13478.4</v>
      </c>
      <c r="E305" s="23">
        <v>4.6100000000000003</v>
      </c>
      <c r="F305" s="23">
        <f t="shared" si="36"/>
        <v>34519.68</v>
      </c>
    </row>
    <row r="306" spans="1:6" x14ac:dyDescent="0.45">
      <c r="A306" s="20" t="s">
        <v>126</v>
      </c>
      <c r="B306" s="21">
        <v>2760</v>
      </c>
      <c r="C306" s="22">
        <v>1.8</v>
      </c>
      <c r="D306" s="22">
        <f t="shared" si="35"/>
        <v>4968</v>
      </c>
      <c r="E306" s="23">
        <v>4.6100000000000003</v>
      </c>
      <c r="F306" s="23">
        <f t="shared" si="36"/>
        <v>12723.6</v>
      </c>
    </row>
    <row r="307" spans="1:6" ht="14.65" thickBot="1" x14ac:dyDescent="0.5">
      <c r="A307" s="26" t="s">
        <v>127</v>
      </c>
      <c r="B307" s="21">
        <v>8592</v>
      </c>
      <c r="C307" s="22">
        <v>1.8</v>
      </c>
      <c r="D307" s="22">
        <f t="shared" si="35"/>
        <v>15465.6</v>
      </c>
      <c r="E307" s="23">
        <v>4.6100000000000003</v>
      </c>
      <c r="F307" s="23">
        <f t="shared" si="36"/>
        <v>39609.120000000003</v>
      </c>
    </row>
    <row r="308" spans="1:6" x14ac:dyDescent="0.45">
      <c r="A308" s="20"/>
      <c r="B308" s="21"/>
      <c r="C308" s="22"/>
      <c r="D308" s="22"/>
      <c r="E308" s="23"/>
      <c r="F308" s="23"/>
    </row>
    <row r="309" spans="1:6" x14ac:dyDescent="0.45">
      <c r="A309" s="27" t="s">
        <v>160</v>
      </c>
      <c r="B309" s="28">
        <f>SUM(B294:B308)</f>
        <v>276420</v>
      </c>
      <c r="C309" s="29"/>
      <c r="D309" s="29">
        <f>SUM(D294:D308)</f>
        <v>497556</v>
      </c>
      <c r="E309" s="30"/>
      <c r="F309" s="30">
        <f>SUM(F294:F308)</f>
        <v>1274296.2000000004</v>
      </c>
    </row>
    <row r="310" spans="1:6" ht="14.65" thickBot="1" x14ac:dyDescent="0.5">
      <c r="A310" s="20"/>
      <c r="B310" s="21"/>
      <c r="C310" s="22"/>
      <c r="D310" s="22"/>
      <c r="E310" s="23"/>
      <c r="F310" s="23"/>
    </row>
    <row r="311" spans="1:6" x14ac:dyDescent="0.45">
      <c r="A311" s="38" t="s">
        <v>81</v>
      </c>
      <c r="B311" s="32"/>
      <c r="C311" s="33"/>
      <c r="D311" s="33"/>
      <c r="E311" s="34"/>
      <c r="F311" s="39"/>
    </row>
    <row r="312" spans="1:6" x14ac:dyDescent="0.45">
      <c r="A312" s="17" t="s">
        <v>161</v>
      </c>
      <c r="B312" s="18"/>
      <c r="C312" s="18"/>
      <c r="D312" s="18"/>
      <c r="E312" s="19"/>
      <c r="F312" s="19"/>
    </row>
    <row r="313" spans="1:6" x14ac:dyDescent="0.45">
      <c r="A313" s="20" t="s">
        <v>34</v>
      </c>
      <c r="B313" s="21">
        <v>300</v>
      </c>
      <c r="C313" s="22">
        <v>7</v>
      </c>
      <c r="D313" s="22">
        <f t="shared" ref="D313:D318" si="37">C313*B313</f>
        <v>2100</v>
      </c>
      <c r="E313" s="23">
        <v>16.09</v>
      </c>
      <c r="F313" s="23">
        <f t="shared" ref="F313:F318" si="38">E313*B313</f>
        <v>4827</v>
      </c>
    </row>
    <row r="314" spans="1:6" x14ac:dyDescent="0.45">
      <c r="A314" s="20" t="s">
        <v>43</v>
      </c>
      <c r="B314" s="21">
        <v>48</v>
      </c>
      <c r="C314" s="22">
        <v>7</v>
      </c>
      <c r="D314" s="22">
        <f t="shared" si="37"/>
        <v>336</v>
      </c>
      <c r="E314" s="23">
        <v>16.09</v>
      </c>
      <c r="F314" s="23">
        <f t="shared" si="38"/>
        <v>772.31999999999994</v>
      </c>
    </row>
    <row r="315" spans="1:6" x14ac:dyDescent="0.45">
      <c r="A315" s="20" t="s">
        <v>37</v>
      </c>
      <c r="B315" s="21">
        <v>492</v>
      </c>
      <c r="C315" s="22">
        <v>7</v>
      </c>
      <c r="D315" s="22">
        <f t="shared" si="37"/>
        <v>3444</v>
      </c>
      <c r="E315" s="23">
        <v>16.09</v>
      </c>
      <c r="F315" s="23">
        <f t="shared" si="38"/>
        <v>7916.28</v>
      </c>
    </row>
    <row r="316" spans="1:6" x14ac:dyDescent="0.45">
      <c r="A316" s="20" t="s">
        <v>61</v>
      </c>
      <c r="B316" s="21">
        <v>840</v>
      </c>
      <c r="C316" s="22">
        <v>7</v>
      </c>
      <c r="D316" s="22">
        <f t="shared" si="37"/>
        <v>5880</v>
      </c>
      <c r="E316" s="23">
        <v>16.09</v>
      </c>
      <c r="F316" s="23">
        <f t="shared" si="38"/>
        <v>13515.6</v>
      </c>
    </row>
    <row r="317" spans="1:6" x14ac:dyDescent="0.45">
      <c r="A317" s="20" t="s">
        <v>23</v>
      </c>
      <c r="B317" s="21">
        <v>12</v>
      </c>
      <c r="C317" s="22">
        <v>7</v>
      </c>
      <c r="D317" s="22">
        <f t="shared" si="37"/>
        <v>84</v>
      </c>
      <c r="E317" s="23">
        <v>16.09</v>
      </c>
      <c r="F317" s="23">
        <f t="shared" si="38"/>
        <v>193.07999999999998</v>
      </c>
    </row>
    <row r="318" spans="1:6" ht="14.65" thickBot="1" x14ac:dyDescent="0.5">
      <c r="A318" s="26" t="s">
        <v>126</v>
      </c>
      <c r="B318" s="21">
        <v>12</v>
      </c>
      <c r="C318" s="22">
        <v>7</v>
      </c>
      <c r="D318" s="22">
        <f t="shared" si="37"/>
        <v>84</v>
      </c>
      <c r="E318" s="23">
        <v>16.09</v>
      </c>
      <c r="F318" s="23">
        <f t="shared" si="38"/>
        <v>193.07999999999998</v>
      </c>
    </row>
    <row r="319" spans="1:6" x14ac:dyDescent="0.45">
      <c r="A319" s="20"/>
      <c r="B319" s="21"/>
      <c r="C319" s="22"/>
      <c r="D319" s="22"/>
      <c r="E319" s="23"/>
      <c r="F319" s="23"/>
    </row>
    <row r="320" spans="1:6" x14ac:dyDescent="0.45">
      <c r="A320" s="27" t="s">
        <v>162</v>
      </c>
      <c r="B320" s="28">
        <f>SUM(B313:B319)</f>
        <v>1704</v>
      </c>
      <c r="C320" s="29"/>
      <c r="D320" s="29">
        <f>SUM(D313:D319)</f>
        <v>11928</v>
      </c>
      <c r="E320" s="30"/>
      <c r="F320" s="30">
        <f>SUM(F313:F319)</f>
        <v>27417.360000000001</v>
      </c>
    </row>
    <row r="321" spans="1:6" x14ac:dyDescent="0.45">
      <c r="A321" s="27"/>
      <c r="B321" s="28"/>
      <c r="C321" s="29"/>
      <c r="D321" s="29"/>
      <c r="E321" s="30"/>
      <c r="F321" s="30"/>
    </row>
    <row r="322" spans="1:6" x14ac:dyDescent="0.45">
      <c r="A322" s="38" t="s">
        <v>84</v>
      </c>
      <c r="B322" s="28"/>
      <c r="C322" s="29"/>
      <c r="D322" s="29"/>
      <c r="E322" s="30"/>
      <c r="F322" s="30"/>
    </row>
    <row r="323" spans="1:6" x14ac:dyDescent="0.45">
      <c r="A323" s="17" t="s">
        <v>163</v>
      </c>
      <c r="B323" s="28">
        <v>20248</v>
      </c>
      <c r="C323" s="29"/>
      <c r="D323" s="29"/>
      <c r="E323" s="30"/>
      <c r="F323" s="30"/>
    </row>
    <row r="324" spans="1:6" x14ac:dyDescent="0.45">
      <c r="A324" s="20" t="s">
        <v>164</v>
      </c>
      <c r="B324" s="28"/>
      <c r="C324" s="29"/>
      <c r="D324" s="29"/>
      <c r="E324" s="30"/>
      <c r="F324" s="30"/>
    </row>
    <row r="325" spans="1:6" x14ac:dyDescent="0.45">
      <c r="A325" s="20"/>
      <c r="B325" s="28"/>
      <c r="C325" s="29"/>
      <c r="D325" s="29"/>
      <c r="E325" s="30"/>
      <c r="F325" s="30"/>
    </row>
    <row r="326" spans="1:6" x14ac:dyDescent="0.45">
      <c r="A326" s="38" t="s">
        <v>87</v>
      </c>
      <c r="B326" s="28"/>
      <c r="C326" s="29"/>
      <c r="D326" s="29"/>
      <c r="E326" s="30"/>
      <c r="F326" s="30"/>
    </row>
    <row r="327" spans="1:6" x14ac:dyDescent="0.45">
      <c r="A327" s="17" t="s">
        <v>165</v>
      </c>
      <c r="B327" s="28">
        <v>364728</v>
      </c>
      <c r="C327" s="29"/>
      <c r="D327" s="29"/>
      <c r="E327" s="30"/>
      <c r="F327" s="30"/>
    </row>
    <row r="328" spans="1:6" x14ac:dyDescent="0.45">
      <c r="A328" s="20" t="s">
        <v>164</v>
      </c>
      <c r="B328" s="21"/>
      <c r="C328" s="22"/>
      <c r="D328" s="22"/>
      <c r="E328" s="23"/>
      <c r="F328" s="23"/>
    </row>
    <row r="329" spans="1:6" ht="14.65" thickBot="1" x14ac:dyDescent="0.5">
      <c r="A329" s="20"/>
      <c r="B329" s="21"/>
      <c r="C329" s="22"/>
      <c r="D329" s="22"/>
      <c r="E329" s="23"/>
      <c r="F329" s="23"/>
    </row>
    <row r="330" spans="1:6" x14ac:dyDescent="0.45">
      <c r="A330" s="38" t="s">
        <v>89</v>
      </c>
      <c r="B330" s="32"/>
      <c r="C330" s="33"/>
      <c r="D330" s="33"/>
      <c r="E330" s="34"/>
      <c r="F330" s="39"/>
    </row>
    <row r="331" spans="1:6" x14ac:dyDescent="0.45">
      <c r="A331" s="17" t="s">
        <v>166</v>
      </c>
      <c r="B331" s="18"/>
      <c r="C331" s="18"/>
      <c r="D331" s="18"/>
      <c r="E331" s="19"/>
      <c r="F331" s="19"/>
    </row>
    <row r="332" spans="1:6" x14ac:dyDescent="0.45">
      <c r="A332" s="20" t="s">
        <v>34</v>
      </c>
      <c r="B332" s="21">
        <v>828</v>
      </c>
      <c r="C332" s="22">
        <v>10.8</v>
      </c>
      <c r="D332" s="22">
        <f t="shared" ref="D332:D342" si="39">C332*B332</f>
        <v>8942.4000000000015</v>
      </c>
      <c r="E332" s="23">
        <v>23.08</v>
      </c>
      <c r="F332" s="23">
        <f t="shared" ref="F332:F342" si="40">E332*B332</f>
        <v>19110.239999999998</v>
      </c>
    </row>
    <row r="333" spans="1:6" x14ac:dyDescent="0.45">
      <c r="A333" s="20" t="s">
        <v>37</v>
      </c>
      <c r="B333" s="21">
        <v>18</v>
      </c>
      <c r="C333" s="22">
        <v>10.8</v>
      </c>
      <c r="D333" s="22">
        <f t="shared" si="39"/>
        <v>194.4</v>
      </c>
      <c r="E333" s="23">
        <v>23.08</v>
      </c>
      <c r="F333" s="23">
        <f t="shared" si="40"/>
        <v>415.43999999999994</v>
      </c>
    </row>
    <row r="334" spans="1:6" x14ac:dyDescent="0.45">
      <c r="A334" s="20" t="s">
        <v>94</v>
      </c>
      <c r="B334" s="21">
        <v>90</v>
      </c>
      <c r="C334" s="22">
        <v>10.8</v>
      </c>
      <c r="D334" s="22">
        <f t="shared" si="39"/>
        <v>972.00000000000011</v>
      </c>
      <c r="E334" s="23">
        <v>23.08</v>
      </c>
      <c r="F334" s="23">
        <f t="shared" si="40"/>
        <v>2077.1999999999998</v>
      </c>
    </row>
    <row r="335" spans="1:6" x14ac:dyDescent="0.45">
      <c r="A335" s="20" t="s">
        <v>102</v>
      </c>
      <c r="B335" s="21">
        <v>54</v>
      </c>
      <c r="C335" s="22">
        <v>10.8</v>
      </c>
      <c r="D335" s="22">
        <f t="shared" si="39"/>
        <v>583.20000000000005</v>
      </c>
      <c r="E335" s="23">
        <v>23.08</v>
      </c>
      <c r="F335" s="23">
        <f t="shared" si="40"/>
        <v>1246.32</v>
      </c>
    </row>
    <row r="336" spans="1:6" x14ac:dyDescent="0.45">
      <c r="A336" s="20" t="s">
        <v>49</v>
      </c>
      <c r="B336" s="21">
        <v>18</v>
      </c>
      <c r="C336" s="22">
        <v>10.8</v>
      </c>
      <c r="D336" s="22">
        <f t="shared" si="39"/>
        <v>194.4</v>
      </c>
      <c r="E336" s="23">
        <v>23.08</v>
      </c>
      <c r="F336" s="23">
        <f t="shared" si="40"/>
        <v>415.43999999999994</v>
      </c>
    </row>
    <row r="337" spans="1:6" x14ac:dyDescent="0.45">
      <c r="A337" s="20" t="s">
        <v>55</v>
      </c>
      <c r="B337" s="21">
        <v>90</v>
      </c>
      <c r="C337" s="22">
        <v>10.8</v>
      </c>
      <c r="D337" s="22">
        <f t="shared" si="39"/>
        <v>972.00000000000011</v>
      </c>
      <c r="E337" s="23">
        <v>23.08</v>
      </c>
      <c r="F337" s="23">
        <f t="shared" si="40"/>
        <v>2077.1999999999998</v>
      </c>
    </row>
    <row r="338" spans="1:6" x14ac:dyDescent="0.45">
      <c r="A338" s="20" t="s">
        <v>58</v>
      </c>
      <c r="B338" s="21">
        <v>486</v>
      </c>
      <c r="C338" s="22">
        <v>10.8</v>
      </c>
      <c r="D338" s="22">
        <f t="shared" si="39"/>
        <v>5248.8</v>
      </c>
      <c r="E338" s="23">
        <v>23.08</v>
      </c>
      <c r="F338" s="23">
        <f t="shared" si="40"/>
        <v>11216.88</v>
      </c>
    </row>
    <row r="339" spans="1:6" x14ac:dyDescent="0.45">
      <c r="A339" s="20" t="s">
        <v>61</v>
      </c>
      <c r="B339" s="21">
        <v>504</v>
      </c>
      <c r="C339" s="22">
        <v>10.8</v>
      </c>
      <c r="D339" s="22">
        <f t="shared" si="39"/>
        <v>5443.2000000000007</v>
      </c>
      <c r="E339" s="23">
        <v>23.08</v>
      </c>
      <c r="F339" s="23">
        <f t="shared" si="40"/>
        <v>11632.32</v>
      </c>
    </row>
    <row r="340" spans="1:6" x14ac:dyDescent="0.45">
      <c r="A340" s="20" t="s">
        <v>64</v>
      </c>
      <c r="B340" s="21">
        <v>54</v>
      </c>
      <c r="C340" s="22">
        <v>10.8</v>
      </c>
      <c r="D340" s="22">
        <f t="shared" si="39"/>
        <v>583.20000000000005</v>
      </c>
      <c r="E340" s="23">
        <v>23.08</v>
      </c>
      <c r="F340" s="23">
        <f t="shared" si="40"/>
        <v>1246.32</v>
      </c>
    </row>
    <row r="341" spans="1:6" x14ac:dyDescent="0.45">
      <c r="A341" s="20" t="s">
        <v>23</v>
      </c>
      <c r="B341" s="21">
        <v>36</v>
      </c>
      <c r="C341" s="22">
        <v>10.8</v>
      </c>
      <c r="D341" s="22">
        <f t="shared" si="39"/>
        <v>388.8</v>
      </c>
      <c r="E341" s="23">
        <v>23.08</v>
      </c>
      <c r="F341" s="23">
        <f t="shared" si="40"/>
        <v>830.87999999999988</v>
      </c>
    </row>
    <row r="342" spans="1:6" ht="14.65" thickBot="1" x14ac:dyDescent="0.5">
      <c r="A342" s="26" t="s">
        <v>126</v>
      </c>
      <c r="B342" s="21">
        <v>18</v>
      </c>
      <c r="C342" s="22">
        <v>10.8</v>
      </c>
      <c r="D342" s="22">
        <f t="shared" si="39"/>
        <v>194.4</v>
      </c>
      <c r="E342" s="23">
        <v>23.08</v>
      </c>
      <c r="F342" s="23">
        <f t="shared" si="40"/>
        <v>415.43999999999994</v>
      </c>
    </row>
    <row r="343" spans="1:6" x14ac:dyDescent="0.45">
      <c r="A343" s="20"/>
      <c r="B343" s="21"/>
      <c r="C343" s="22"/>
      <c r="D343" s="22"/>
      <c r="E343" s="23"/>
      <c r="F343" s="23"/>
    </row>
    <row r="344" spans="1:6" x14ac:dyDescent="0.45">
      <c r="A344" s="27" t="s">
        <v>167</v>
      </c>
      <c r="B344" s="28">
        <f>SUM(B332:B343)</f>
        <v>2196</v>
      </c>
      <c r="C344" s="29"/>
      <c r="D344" s="29">
        <f>SUM(D332:D343)</f>
        <v>23716.800000000003</v>
      </c>
      <c r="E344" s="30"/>
      <c r="F344" s="30">
        <f>SUM(F332:F343)</f>
        <v>50683.679999999993</v>
      </c>
    </row>
    <row r="345" spans="1:6" ht="14.65" thickBot="1" x14ac:dyDescent="0.5">
      <c r="A345" s="20"/>
      <c r="B345" s="21"/>
      <c r="C345" s="22"/>
      <c r="D345" s="22"/>
      <c r="E345" s="23"/>
      <c r="F345" s="23"/>
    </row>
    <row r="346" spans="1:6" x14ac:dyDescent="0.45">
      <c r="A346" s="38" t="s">
        <v>91</v>
      </c>
      <c r="B346" s="32"/>
      <c r="C346" s="33"/>
      <c r="D346" s="33"/>
      <c r="E346" s="34"/>
      <c r="F346" s="39"/>
    </row>
    <row r="347" spans="1:6" x14ac:dyDescent="0.45">
      <c r="A347" s="17" t="s">
        <v>168</v>
      </c>
      <c r="B347" s="18"/>
      <c r="C347" s="18"/>
      <c r="D347" s="18"/>
      <c r="E347" s="19"/>
      <c r="F347" s="19"/>
    </row>
    <row r="348" spans="1:6" x14ac:dyDescent="0.45">
      <c r="A348" s="20" t="s">
        <v>34</v>
      </c>
      <c r="B348" s="21">
        <v>1644</v>
      </c>
      <c r="C348" s="22">
        <v>14.208</v>
      </c>
      <c r="D348" s="22">
        <f t="shared" ref="D348:D349" si="41">C348*B348</f>
        <v>23357.952000000001</v>
      </c>
      <c r="E348" s="23">
        <v>24.85</v>
      </c>
      <c r="F348" s="23">
        <f t="shared" ref="F348:F349" si="42">E348*B348</f>
        <v>40853.4</v>
      </c>
    </row>
    <row r="349" spans="1:6" ht="14.65" thickBot="1" x14ac:dyDescent="0.5">
      <c r="A349" s="26" t="s">
        <v>55</v>
      </c>
      <c r="B349" s="21">
        <v>180</v>
      </c>
      <c r="C349" s="22">
        <v>14.208</v>
      </c>
      <c r="D349" s="22">
        <f t="shared" si="41"/>
        <v>2557.44</v>
      </c>
      <c r="E349" s="23">
        <v>24.85</v>
      </c>
      <c r="F349" s="23">
        <f t="shared" si="42"/>
        <v>4473</v>
      </c>
    </row>
    <row r="350" spans="1:6" x14ac:dyDescent="0.45">
      <c r="A350" s="20"/>
      <c r="B350" s="21"/>
      <c r="C350" s="22"/>
      <c r="D350" s="22"/>
      <c r="E350" s="23"/>
      <c r="F350" s="23"/>
    </row>
    <row r="351" spans="1:6" x14ac:dyDescent="0.45">
      <c r="A351" s="27" t="s">
        <v>169</v>
      </c>
      <c r="B351" s="28">
        <f>SUM(B348:B350)</f>
        <v>1824</v>
      </c>
      <c r="C351" s="29"/>
      <c r="D351" s="29">
        <f>SUM(D348:D350)</f>
        <v>25915.392</v>
      </c>
      <c r="E351" s="30"/>
      <c r="F351" s="30">
        <f>SUM(F348:F350)</f>
        <v>45326.400000000001</v>
      </c>
    </row>
    <row r="352" spans="1:6" ht="14.65" thickBot="1" x14ac:dyDescent="0.5">
      <c r="A352" s="20"/>
      <c r="B352" s="21"/>
      <c r="C352" s="22"/>
      <c r="D352" s="22"/>
      <c r="E352" s="23"/>
      <c r="F352" s="23"/>
    </row>
    <row r="353" spans="1:6" x14ac:dyDescent="0.45">
      <c r="A353" s="38" t="s">
        <v>93</v>
      </c>
      <c r="B353" s="32"/>
      <c r="C353" s="33"/>
      <c r="D353" s="33"/>
      <c r="E353" s="34"/>
      <c r="F353" s="39"/>
    </row>
    <row r="354" spans="1:6" x14ac:dyDescent="0.45">
      <c r="A354" s="17" t="s">
        <v>170</v>
      </c>
      <c r="B354" s="18"/>
      <c r="C354" s="18"/>
      <c r="D354" s="18"/>
      <c r="E354" s="19"/>
      <c r="F354" s="19"/>
    </row>
    <row r="355" spans="1:6" x14ac:dyDescent="0.45">
      <c r="A355" s="20" t="s">
        <v>34</v>
      </c>
      <c r="B355" s="21">
        <v>1632</v>
      </c>
      <c r="C355" s="22">
        <v>4.96</v>
      </c>
      <c r="D355" s="22">
        <f t="shared" ref="D355:D360" si="43">C355*B355</f>
        <v>8094.72</v>
      </c>
      <c r="E355" s="23">
        <v>5.64</v>
      </c>
      <c r="F355" s="23">
        <f t="shared" ref="F355:F360" si="44">E355*B355</f>
        <v>9204.48</v>
      </c>
    </row>
    <row r="356" spans="1:6" x14ac:dyDescent="0.45">
      <c r="A356" s="20" t="s">
        <v>37</v>
      </c>
      <c r="B356" s="21">
        <v>5136</v>
      </c>
      <c r="C356" s="22">
        <v>4.96</v>
      </c>
      <c r="D356" s="22">
        <f t="shared" si="43"/>
        <v>25474.560000000001</v>
      </c>
      <c r="E356" s="23">
        <v>5.64</v>
      </c>
      <c r="F356" s="23">
        <f t="shared" si="44"/>
        <v>28967.039999999997</v>
      </c>
    </row>
    <row r="357" spans="1:6" x14ac:dyDescent="0.45">
      <c r="A357" s="20" t="s">
        <v>40</v>
      </c>
      <c r="B357" s="21">
        <v>1152</v>
      </c>
      <c r="C357" s="22">
        <v>4.96</v>
      </c>
      <c r="D357" s="22">
        <f t="shared" si="43"/>
        <v>5713.92</v>
      </c>
      <c r="E357" s="23">
        <v>5.64</v>
      </c>
      <c r="F357" s="23">
        <f t="shared" si="44"/>
        <v>6497.28</v>
      </c>
    </row>
    <row r="358" spans="1:6" x14ac:dyDescent="0.45">
      <c r="A358" s="20" t="s">
        <v>46</v>
      </c>
      <c r="B358" s="21">
        <v>192</v>
      </c>
      <c r="C358" s="22">
        <v>4.96</v>
      </c>
      <c r="D358" s="22">
        <f t="shared" si="43"/>
        <v>952.31999999999994</v>
      </c>
      <c r="E358" s="23">
        <v>5.64</v>
      </c>
      <c r="F358" s="23">
        <f t="shared" si="44"/>
        <v>1082.8799999999999</v>
      </c>
    </row>
    <row r="359" spans="1:6" x14ac:dyDescent="0.45">
      <c r="A359" s="20" t="s">
        <v>23</v>
      </c>
      <c r="B359" s="21">
        <v>192</v>
      </c>
      <c r="C359" s="22">
        <v>4.96</v>
      </c>
      <c r="D359" s="22">
        <f t="shared" si="43"/>
        <v>952.31999999999994</v>
      </c>
      <c r="E359" s="23">
        <v>5.64</v>
      </c>
      <c r="F359" s="23">
        <f t="shared" si="44"/>
        <v>1082.8799999999999</v>
      </c>
    </row>
    <row r="360" spans="1:6" ht="14.65" thickBot="1" x14ac:dyDescent="0.5">
      <c r="A360" s="26" t="s">
        <v>171</v>
      </c>
      <c r="B360" s="21">
        <v>96</v>
      </c>
      <c r="C360" s="22">
        <v>4.96</v>
      </c>
      <c r="D360" s="22">
        <f t="shared" si="43"/>
        <v>476.15999999999997</v>
      </c>
      <c r="E360" s="23">
        <v>5.64</v>
      </c>
      <c r="F360" s="23">
        <f t="shared" si="44"/>
        <v>541.43999999999994</v>
      </c>
    </row>
    <row r="361" spans="1:6" x14ac:dyDescent="0.45">
      <c r="A361" s="20"/>
      <c r="B361" s="21"/>
      <c r="C361" s="22"/>
      <c r="D361" s="22"/>
      <c r="E361" s="23"/>
      <c r="F361" s="23"/>
    </row>
    <row r="362" spans="1:6" x14ac:dyDescent="0.45">
      <c r="A362" s="27" t="s">
        <v>172</v>
      </c>
      <c r="B362" s="28">
        <f>SUM(B355:B361)</f>
        <v>8400</v>
      </c>
      <c r="C362" s="29"/>
      <c r="D362" s="29">
        <f>SUM(D355:D361)</f>
        <v>41664</v>
      </c>
      <c r="E362" s="30"/>
      <c r="F362" s="30">
        <f>SUM(F355:F361)</f>
        <v>47375.999999999993</v>
      </c>
    </row>
    <row r="363" spans="1:6" ht="14.65" thickBot="1" x14ac:dyDescent="0.5">
      <c r="A363" s="20"/>
      <c r="B363" s="21"/>
      <c r="C363" s="22"/>
      <c r="D363" s="22"/>
      <c r="E363" s="23"/>
      <c r="F363" s="23"/>
    </row>
    <row r="364" spans="1:6" x14ac:dyDescent="0.45">
      <c r="A364" s="38" t="s">
        <v>96</v>
      </c>
      <c r="B364" s="32"/>
      <c r="C364" s="33"/>
      <c r="D364" s="33"/>
      <c r="E364" s="34"/>
      <c r="F364" s="39"/>
    </row>
    <row r="365" spans="1:6" x14ac:dyDescent="0.45">
      <c r="A365" s="17" t="s">
        <v>173</v>
      </c>
      <c r="B365" s="18"/>
      <c r="C365" s="18"/>
      <c r="D365" s="18"/>
      <c r="E365" s="19"/>
      <c r="F365" s="19"/>
    </row>
    <row r="366" spans="1:6" x14ac:dyDescent="0.45">
      <c r="A366" s="20" t="s">
        <v>43</v>
      </c>
      <c r="B366" s="21">
        <v>48</v>
      </c>
      <c r="C366" s="36">
        <v>6.6159999999999997</v>
      </c>
      <c r="D366" s="22">
        <f t="shared" ref="D366:D378" si="45">C366*B366</f>
        <v>317.56799999999998</v>
      </c>
      <c r="E366" s="23">
        <v>12.26</v>
      </c>
      <c r="F366" s="23">
        <f t="shared" ref="F366:F378" si="46">E366*B366</f>
        <v>588.48</v>
      </c>
    </row>
    <row r="367" spans="1:6" x14ac:dyDescent="0.45">
      <c r="A367" s="20" t="s">
        <v>37</v>
      </c>
      <c r="B367" s="21">
        <v>72</v>
      </c>
      <c r="C367" s="36">
        <v>6.6159999999999997</v>
      </c>
      <c r="D367" s="22">
        <f t="shared" si="45"/>
        <v>476.35199999999998</v>
      </c>
      <c r="E367" s="23">
        <v>12.26</v>
      </c>
      <c r="F367" s="23">
        <f t="shared" si="46"/>
        <v>882.72</v>
      </c>
    </row>
    <row r="368" spans="1:6" x14ac:dyDescent="0.45">
      <c r="A368" s="20" t="s">
        <v>40</v>
      </c>
      <c r="B368" s="21">
        <v>600</v>
      </c>
      <c r="C368" s="36">
        <v>6.6159999999999997</v>
      </c>
      <c r="D368" s="22">
        <f t="shared" si="45"/>
        <v>3969.6</v>
      </c>
      <c r="E368" s="23">
        <v>12.26</v>
      </c>
      <c r="F368" s="23">
        <f t="shared" si="46"/>
        <v>7356</v>
      </c>
    </row>
    <row r="369" spans="1:6" x14ac:dyDescent="0.45">
      <c r="A369" s="20" t="s">
        <v>94</v>
      </c>
      <c r="B369" s="21">
        <v>564</v>
      </c>
      <c r="C369" s="36">
        <v>6.6159999999999997</v>
      </c>
      <c r="D369" s="22">
        <f t="shared" si="45"/>
        <v>3731.424</v>
      </c>
      <c r="E369" s="23">
        <v>12.26</v>
      </c>
      <c r="F369" s="23">
        <f t="shared" si="46"/>
        <v>6914.64</v>
      </c>
    </row>
    <row r="370" spans="1:6" x14ac:dyDescent="0.45">
      <c r="A370" s="20" t="s">
        <v>46</v>
      </c>
      <c r="B370" s="21">
        <v>120</v>
      </c>
      <c r="C370" s="36">
        <v>6.6159999999999997</v>
      </c>
      <c r="D370" s="22">
        <f t="shared" si="45"/>
        <v>793.92</v>
      </c>
      <c r="E370" s="23">
        <v>12.26</v>
      </c>
      <c r="F370" s="23">
        <f t="shared" si="46"/>
        <v>1471.2</v>
      </c>
    </row>
    <row r="371" spans="1:6" x14ac:dyDescent="0.45">
      <c r="A371" s="20" t="s">
        <v>99</v>
      </c>
      <c r="B371" s="21">
        <v>360</v>
      </c>
      <c r="C371" s="36">
        <v>6.6159999999999997</v>
      </c>
      <c r="D371" s="22">
        <f t="shared" si="45"/>
        <v>2381.7599999999998</v>
      </c>
      <c r="E371" s="23">
        <v>12.26</v>
      </c>
      <c r="F371" s="23">
        <f t="shared" si="46"/>
        <v>4413.6000000000004</v>
      </c>
    </row>
    <row r="372" spans="1:6" x14ac:dyDescent="0.45">
      <c r="A372" s="20" t="s">
        <v>49</v>
      </c>
      <c r="B372" s="21">
        <v>72</v>
      </c>
      <c r="C372" s="36">
        <v>6.6159999999999997</v>
      </c>
      <c r="D372" s="22">
        <f t="shared" si="45"/>
        <v>476.35199999999998</v>
      </c>
      <c r="E372" s="23">
        <v>12.26</v>
      </c>
      <c r="F372" s="23">
        <f t="shared" si="46"/>
        <v>882.72</v>
      </c>
    </row>
    <row r="373" spans="1:6" x14ac:dyDescent="0.45">
      <c r="A373" s="20" t="s">
        <v>52</v>
      </c>
      <c r="B373" s="21">
        <v>168</v>
      </c>
      <c r="C373" s="36">
        <v>6.6159999999999997</v>
      </c>
      <c r="D373" s="22">
        <f t="shared" si="45"/>
        <v>1111.4879999999998</v>
      </c>
      <c r="E373" s="23">
        <v>12.26</v>
      </c>
      <c r="F373" s="23">
        <f t="shared" si="46"/>
        <v>2059.6799999999998</v>
      </c>
    </row>
    <row r="374" spans="1:6" x14ac:dyDescent="0.45">
      <c r="A374" s="20" t="s">
        <v>55</v>
      </c>
      <c r="B374" s="21">
        <v>240</v>
      </c>
      <c r="C374" s="36">
        <v>6.6159999999999997</v>
      </c>
      <c r="D374" s="22">
        <f t="shared" si="45"/>
        <v>1587.84</v>
      </c>
      <c r="E374" s="23">
        <v>12.26</v>
      </c>
      <c r="F374" s="23">
        <f t="shared" si="46"/>
        <v>2942.4</v>
      </c>
    </row>
    <row r="375" spans="1:6" x14ac:dyDescent="0.45">
      <c r="A375" s="20" t="s">
        <v>58</v>
      </c>
      <c r="B375" s="21">
        <v>576</v>
      </c>
      <c r="C375" s="36">
        <v>6.6159999999999997</v>
      </c>
      <c r="D375" s="22">
        <f t="shared" si="45"/>
        <v>3810.8159999999998</v>
      </c>
      <c r="E375" s="23">
        <v>12.26</v>
      </c>
      <c r="F375" s="23">
        <f t="shared" si="46"/>
        <v>7061.76</v>
      </c>
    </row>
    <row r="376" spans="1:6" x14ac:dyDescent="0.45">
      <c r="A376" s="20" t="s">
        <v>61</v>
      </c>
      <c r="B376" s="21">
        <v>96</v>
      </c>
      <c r="C376" s="36">
        <v>6.6159999999999997</v>
      </c>
      <c r="D376" s="22">
        <f t="shared" si="45"/>
        <v>635.13599999999997</v>
      </c>
      <c r="E376" s="23">
        <v>12.26</v>
      </c>
      <c r="F376" s="23">
        <f t="shared" si="46"/>
        <v>1176.96</v>
      </c>
    </row>
    <row r="377" spans="1:6" x14ac:dyDescent="0.45">
      <c r="A377" s="20" t="s">
        <v>23</v>
      </c>
      <c r="B377" s="21">
        <v>168</v>
      </c>
      <c r="C377" s="36">
        <v>6.6159999999999997</v>
      </c>
      <c r="D377" s="22">
        <f t="shared" si="45"/>
        <v>1111.4879999999998</v>
      </c>
      <c r="E377" s="23">
        <v>12.26</v>
      </c>
      <c r="F377" s="23">
        <f t="shared" si="46"/>
        <v>2059.6799999999998</v>
      </c>
    </row>
    <row r="378" spans="1:6" ht="14.65" thickBot="1" x14ac:dyDescent="0.5">
      <c r="A378" s="26" t="s">
        <v>126</v>
      </c>
      <c r="B378" s="21">
        <v>48</v>
      </c>
      <c r="C378" s="36">
        <v>6.6159999999999997</v>
      </c>
      <c r="D378" s="22">
        <f t="shared" si="45"/>
        <v>317.56799999999998</v>
      </c>
      <c r="E378" s="23">
        <v>12.26</v>
      </c>
      <c r="F378" s="23">
        <f t="shared" si="46"/>
        <v>588.48</v>
      </c>
    </row>
    <row r="379" spans="1:6" x14ac:dyDescent="0.45">
      <c r="A379" s="20"/>
      <c r="B379" s="21"/>
      <c r="C379" s="36"/>
      <c r="D379" s="22"/>
      <c r="E379" s="23"/>
      <c r="F379" s="23"/>
    </row>
    <row r="380" spans="1:6" x14ac:dyDescent="0.45">
      <c r="A380" s="27" t="s">
        <v>174</v>
      </c>
      <c r="B380" s="28">
        <f>SUM(B366:B379)</f>
        <v>3132</v>
      </c>
      <c r="C380" s="37"/>
      <c r="D380" s="29">
        <f>SUM(D366:D379)</f>
        <v>20721.311999999998</v>
      </c>
      <c r="E380" s="30"/>
      <c r="F380" s="30">
        <f>SUM(F366:F379)</f>
        <v>38398.320000000007</v>
      </c>
    </row>
    <row r="381" spans="1:6" ht="14.65" thickBot="1" x14ac:dyDescent="0.5">
      <c r="A381" s="20"/>
      <c r="B381" s="21"/>
      <c r="C381" s="36"/>
      <c r="D381" s="22"/>
      <c r="E381" s="23"/>
      <c r="F381" s="23"/>
    </row>
    <row r="382" spans="1:6" x14ac:dyDescent="0.45">
      <c r="A382" s="38" t="s">
        <v>98</v>
      </c>
      <c r="B382" s="32"/>
      <c r="C382" s="33"/>
      <c r="D382" s="33"/>
      <c r="E382" s="34"/>
      <c r="F382" s="39"/>
    </row>
    <row r="383" spans="1:6" x14ac:dyDescent="0.45">
      <c r="A383" s="17" t="s">
        <v>175</v>
      </c>
      <c r="B383" s="18"/>
      <c r="C383" s="18"/>
      <c r="D383" s="18"/>
      <c r="E383" s="19"/>
      <c r="F383" s="19"/>
    </row>
    <row r="384" spans="1:6" x14ac:dyDescent="0.45">
      <c r="A384" s="20" t="s">
        <v>34</v>
      </c>
      <c r="B384" s="21">
        <v>0</v>
      </c>
      <c r="C384" s="36">
        <v>7.48</v>
      </c>
      <c r="D384" s="22">
        <f t="shared" ref="D384:D385" si="47">C384*B384</f>
        <v>0</v>
      </c>
      <c r="E384" s="23">
        <v>8.15</v>
      </c>
      <c r="F384" s="23">
        <f t="shared" ref="F384:F385" si="48">E384*B384</f>
        <v>0</v>
      </c>
    </row>
    <row r="385" spans="1:6" ht="14.65" thickBot="1" x14ac:dyDescent="0.5">
      <c r="A385" s="26" t="s">
        <v>37</v>
      </c>
      <c r="B385" s="21">
        <v>384</v>
      </c>
      <c r="C385" s="36">
        <v>7.48</v>
      </c>
      <c r="D385" s="22">
        <f t="shared" si="47"/>
        <v>2872.32</v>
      </c>
      <c r="E385" s="23">
        <v>8.15</v>
      </c>
      <c r="F385" s="23">
        <f t="shared" si="48"/>
        <v>3129.6000000000004</v>
      </c>
    </row>
    <row r="386" spans="1:6" x14ac:dyDescent="0.45">
      <c r="A386" s="20"/>
      <c r="B386" s="21"/>
      <c r="C386" s="36"/>
      <c r="D386" s="22"/>
      <c r="E386" s="23"/>
      <c r="F386" s="23"/>
    </row>
    <row r="387" spans="1:6" x14ac:dyDescent="0.45">
      <c r="A387" s="27" t="s">
        <v>176</v>
      </c>
      <c r="B387" s="28">
        <f>SUM(B384:B386)</f>
        <v>384</v>
      </c>
      <c r="C387" s="37"/>
      <c r="D387" s="29">
        <f>SUM(D384:D386)</f>
        <v>2872.32</v>
      </c>
      <c r="E387" s="30"/>
      <c r="F387" s="30">
        <f>SUM(F384:F386)</f>
        <v>3129.6000000000004</v>
      </c>
    </row>
    <row r="388" spans="1:6" ht="14.65" thickBot="1" x14ac:dyDescent="0.5">
      <c r="A388" s="20"/>
      <c r="B388" s="21"/>
      <c r="C388" s="36"/>
      <c r="D388" s="22"/>
      <c r="E388" s="23"/>
      <c r="F388" s="23"/>
    </row>
    <row r="389" spans="1:6" x14ac:dyDescent="0.45">
      <c r="A389" s="38" t="s">
        <v>106</v>
      </c>
      <c r="B389" s="32"/>
      <c r="C389" s="33"/>
      <c r="D389" s="33"/>
      <c r="E389" s="34"/>
      <c r="F389" s="39"/>
    </row>
    <row r="390" spans="1:6" x14ac:dyDescent="0.45">
      <c r="A390" s="17" t="s">
        <v>177</v>
      </c>
      <c r="B390" s="18"/>
      <c r="C390" s="18"/>
      <c r="D390" s="18"/>
      <c r="E390" s="19"/>
      <c r="F390" s="19"/>
    </row>
    <row r="391" spans="1:6" ht="14.65" thickBot="1" x14ac:dyDescent="0.5">
      <c r="A391" s="26" t="s">
        <v>127</v>
      </c>
      <c r="B391" s="21">
        <v>4</v>
      </c>
      <c r="C391" s="36">
        <v>15.8</v>
      </c>
      <c r="D391" s="44">
        <f>C391*B391</f>
        <v>63.2</v>
      </c>
      <c r="E391" s="23">
        <v>29.21</v>
      </c>
      <c r="F391" s="23">
        <f>E391*B391</f>
        <v>116.84</v>
      </c>
    </row>
    <row r="392" spans="1:6" x14ac:dyDescent="0.45">
      <c r="A392" s="20"/>
      <c r="B392" s="21"/>
      <c r="C392" s="36"/>
      <c r="E392" s="21"/>
      <c r="F392" s="23"/>
    </row>
    <row r="393" spans="1:6" x14ac:dyDescent="0.45">
      <c r="A393" s="27" t="s">
        <v>105</v>
      </c>
      <c r="B393" s="28">
        <v>4</v>
      </c>
      <c r="C393" s="37"/>
      <c r="D393" s="45">
        <v>63.2</v>
      </c>
      <c r="E393" s="28"/>
      <c r="F393" s="30">
        <v>116.84</v>
      </c>
    </row>
    <row r="394" spans="1:6" ht="14.65" thickBot="1" x14ac:dyDescent="0.5">
      <c r="A394" s="20"/>
      <c r="B394" s="21"/>
      <c r="C394" s="36"/>
      <c r="E394" s="21"/>
      <c r="F394" s="23"/>
    </row>
    <row r="395" spans="1:6" x14ac:dyDescent="0.45">
      <c r="A395" s="38" t="s">
        <v>116</v>
      </c>
      <c r="B395" s="32"/>
      <c r="C395" s="33"/>
      <c r="D395" s="33"/>
      <c r="E395" s="34"/>
      <c r="F395" s="39"/>
    </row>
    <row r="396" spans="1:6" x14ac:dyDescent="0.45">
      <c r="A396" s="17" t="s">
        <v>178</v>
      </c>
      <c r="B396" s="18"/>
      <c r="C396" s="18"/>
      <c r="D396" s="18"/>
      <c r="E396" s="19"/>
      <c r="F396" s="19"/>
    </row>
    <row r="397" spans="1:6" x14ac:dyDescent="0.45">
      <c r="A397" s="20" t="s">
        <v>34</v>
      </c>
      <c r="B397" s="21">
        <v>11456</v>
      </c>
      <c r="C397" s="22">
        <v>12.667999999999999</v>
      </c>
      <c r="D397" s="22">
        <f t="shared" ref="D397:D406" si="49">C397*B397</f>
        <v>145124.60799999998</v>
      </c>
      <c r="E397" s="23">
        <v>19.260000000000002</v>
      </c>
      <c r="F397" s="23">
        <f t="shared" ref="F397:F406" si="50">E397*B397</f>
        <v>220642.56000000003</v>
      </c>
    </row>
    <row r="398" spans="1:6" x14ac:dyDescent="0.45">
      <c r="A398" s="20" t="s">
        <v>40</v>
      </c>
      <c r="B398" s="21">
        <v>5156</v>
      </c>
      <c r="C398" s="22">
        <v>12.667999999999999</v>
      </c>
      <c r="D398" s="22">
        <f t="shared" si="49"/>
        <v>65316.207999999999</v>
      </c>
      <c r="E398" s="23">
        <v>19.260000000000002</v>
      </c>
      <c r="F398" s="23">
        <f t="shared" si="50"/>
        <v>99304.560000000012</v>
      </c>
    </row>
    <row r="399" spans="1:6" x14ac:dyDescent="0.45">
      <c r="A399" s="20" t="s">
        <v>94</v>
      </c>
      <c r="B399" s="21">
        <v>2748</v>
      </c>
      <c r="C399" s="22">
        <v>12.667999999999999</v>
      </c>
      <c r="D399" s="22">
        <f t="shared" si="49"/>
        <v>34811.663999999997</v>
      </c>
      <c r="E399" s="23">
        <v>19.260000000000002</v>
      </c>
      <c r="F399" s="23">
        <f t="shared" si="50"/>
        <v>52926.48</v>
      </c>
    </row>
    <row r="400" spans="1:6" x14ac:dyDescent="0.45">
      <c r="A400" s="20" t="s">
        <v>46</v>
      </c>
      <c r="B400" s="21">
        <v>748</v>
      </c>
      <c r="C400" s="22">
        <v>12.667999999999999</v>
      </c>
      <c r="D400" s="22">
        <f t="shared" si="49"/>
        <v>9475.6639999999989</v>
      </c>
      <c r="E400" s="23">
        <v>19.260000000000002</v>
      </c>
      <c r="F400" s="23">
        <f t="shared" si="50"/>
        <v>14406.480000000001</v>
      </c>
    </row>
    <row r="401" spans="1:6" x14ac:dyDescent="0.45">
      <c r="A401" s="20" t="s">
        <v>99</v>
      </c>
      <c r="B401" s="21">
        <v>264</v>
      </c>
      <c r="C401" s="22">
        <v>12.667999999999999</v>
      </c>
      <c r="D401" s="22">
        <f t="shared" si="49"/>
        <v>3344.3519999999999</v>
      </c>
      <c r="E401" s="23">
        <v>19.260000000000002</v>
      </c>
      <c r="F401" s="23">
        <f t="shared" si="50"/>
        <v>5084.6400000000003</v>
      </c>
    </row>
    <row r="402" spans="1:6" x14ac:dyDescent="0.45">
      <c r="A402" s="20" t="s">
        <v>52</v>
      </c>
      <c r="B402" s="21">
        <v>620</v>
      </c>
      <c r="C402" s="22">
        <v>12.667999999999999</v>
      </c>
      <c r="D402" s="22">
        <f t="shared" si="49"/>
        <v>7854.16</v>
      </c>
      <c r="E402" s="23">
        <v>19.260000000000002</v>
      </c>
      <c r="F402" s="23">
        <f t="shared" si="50"/>
        <v>11941.2</v>
      </c>
    </row>
    <row r="403" spans="1:6" x14ac:dyDescent="0.45">
      <c r="A403" s="20" t="s">
        <v>55</v>
      </c>
      <c r="B403" s="21">
        <v>3812</v>
      </c>
      <c r="C403" s="22">
        <v>12.667999999999999</v>
      </c>
      <c r="D403" s="22">
        <f t="shared" si="49"/>
        <v>48290.415999999997</v>
      </c>
      <c r="E403" s="23">
        <v>19.260000000000002</v>
      </c>
      <c r="F403" s="23">
        <f t="shared" si="50"/>
        <v>73419.12000000001</v>
      </c>
    </row>
    <row r="404" spans="1:6" x14ac:dyDescent="0.45">
      <c r="A404" s="20" t="s">
        <v>58</v>
      </c>
      <c r="B404" s="21">
        <v>2036</v>
      </c>
      <c r="C404" s="22">
        <v>12.667999999999999</v>
      </c>
      <c r="D404" s="22">
        <f t="shared" si="49"/>
        <v>25792.047999999999</v>
      </c>
      <c r="E404" s="23">
        <v>19.260000000000002</v>
      </c>
      <c r="F404" s="23">
        <f t="shared" si="50"/>
        <v>39213.360000000001</v>
      </c>
    </row>
    <row r="405" spans="1:6" x14ac:dyDescent="0.45">
      <c r="A405" s="20" t="s">
        <v>123</v>
      </c>
      <c r="B405" s="21">
        <v>704</v>
      </c>
      <c r="C405" s="22">
        <v>12.667999999999999</v>
      </c>
      <c r="D405" s="22">
        <f t="shared" si="49"/>
        <v>8918.271999999999</v>
      </c>
      <c r="E405" s="23">
        <v>19.260000000000002</v>
      </c>
      <c r="F405" s="23">
        <f t="shared" si="50"/>
        <v>13559.04</v>
      </c>
    </row>
    <row r="406" spans="1:6" ht="14.65" thickBot="1" x14ac:dyDescent="0.5">
      <c r="A406" s="26" t="s">
        <v>127</v>
      </c>
      <c r="B406" s="21">
        <v>1092</v>
      </c>
      <c r="C406" s="22">
        <v>12.667999999999999</v>
      </c>
      <c r="D406" s="22">
        <f t="shared" si="49"/>
        <v>13833.455999999998</v>
      </c>
      <c r="E406" s="23">
        <v>19.260000000000002</v>
      </c>
      <c r="F406" s="23">
        <f t="shared" si="50"/>
        <v>21031.920000000002</v>
      </c>
    </row>
    <row r="407" spans="1:6" x14ac:dyDescent="0.45">
      <c r="A407" s="20"/>
      <c r="B407" s="21"/>
      <c r="C407" s="22"/>
      <c r="D407" s="22"/>
      <c r="E407" s="23"/>
      <c r="F407" s="23"/>
    </row>
    <row r="408" spans="1:6" x14ac:dyDescent="0.45">
      <c r="A408" s="27" t="s">
        <v>179</v>
      </c>
      <c r="B408" s="28">
        <f>SUM(B397:B407)</f>
        <v>28636</v>
      </c>
      <c r="C408" s="29"/>
      <c r="D408" s="29">
        <f>SUM(D397:D407)</f>
        <v>362760.84799999994</v>
      </c>
      <c r="E408" s="30"/>
      <c r="F408" s="30">
        <f>SUM(F397:F407)</f>
        <v>551529.3600000001</v>
      </c>
    </row>
    <row r="409" spans="1:6" ht="14.65" thickBot="1" x14ac:dyDescent="0.5">
      <c r="A409" s="20"/>
      <c r="B409" s="21"/>
      <c r="C409" s="22"/>
      <c r="D409" s="22"/>
      <c r="E409" s="23"/>
      <c r="F409" s="23"/>
    </row>
    <row r="410" spans="1:6" x14ac:dyDescent="0.45">
      <c r="A410" s="38" t="s">
        <v>101</v>
      </c>
      <c r="B410" s="32"/>
      <c r="C410" s="33"/>
      <c r="D410" s="33"/>
      <c r="E410" s="34"/>
      <c r="F410" s="39"/>
    </row>
    <row r="411" spans="1:6" x14ac:dyDescent="0.45">
      <c r="A411" s="17" t="s">
        <v>180</v>
      </c>
      <c r="B411" s="18"/>
      <c r="C411" s="18"/>
      <c r="D411" s="18"/>
      <c r="E411" s="19"/>
      <c r="F411" s="19"/>
    </row>
    <row r="412" spans="1:6" x14ac:dyDescent="0.45">
      <c r="A412" s="20" t="s">
        <v>34</v>
      </c>
      <c r="B412" s="21">
        <v>36</v>
      </c>
      <c r="C412" s="22">
        <v>11.381</v>
      </c>
      <c r="D412" s="22">
        <f t="shared" ref="D412:D421" si="51">C412*B412</f>
        <v>409.71600000000001</v>
      </c>
      <c r="E412" s="23">
        <v>19.48</v>
      </c>
      <c r="F412" s="23">
        <f t="shared" ref="F412:F421" si="52">E412*B412</f>
        <v>701.28</v>
      </c>
    </row>
    <row r="413" spans="1:6" x14ac:dyDescent="0.45">
      <c r="A413" s="20" t="s">
        <v>43</v>
      </c>
      <c r="B413" s="21">
        <v>642</v>
      </c>
      <c r="C413" s="22">
        <v>11.381</v>
      </c>
      <c r="D413" s="22">
        <f t="shared" si="51"/>
        <v>7306.6019999999999</v>
      </c>
      <c r="E413" s="23">
        <v>19.48</v>
      </c>
      <c r="F413" s="23">
        <f t="shared" si="52"/>
        <v>12506.16</v>
      </c>
    </row>
    <row r="414" spans="1:6" x14ac:dyDescent="0.45">
      <c r="A414" s="20" t="s">
        <v>37</v>
      </c>
      <c r="B414" s="21">
        <v>1980</v>
      </c>
      <c r="C414" s="22">
        <v>11.381</v>
      </c>
      <c r="D414" s="22">
        <f t="shared" si="51"/>
        <v>22534.38</v>
      </c>
      <c r="E414" s="23">
        <v>19.48</v>
      </c>
      <c r="F414" s="23">
        <f t="shared" si="52"/>
        <v>38570.400000000001</v>
      </c>
    </row>
    <row r="415" spans="1:6" x14ac:dyDescent="0.45">
      <c r="A415" s="20" t="s">
        <v>46</v>
      </c>
      <c r="B415" s="21">
        <v>954</v>
      </c>
      <c r="C415" s="22">
        <v>11.381</v>
      </c>
      <c r="D415" s="22">
        <f t="shared" si="51"/>
        <v>10857.474</v>
      </c>
      <c r="E415" s="23">
        <v>19.48</v>
      </c>
      <c r="F415" s="23">
        <f t="shared" si="52"/>
        <v>18583.920000000002</v>
      </c>
    </row>
    <row r="416" spans="1:6" x14ac:dyDescent="0.45">
      <c r="A416" s="20" t="s">
        <v>102</v>
      </c>
      <c r="B416" s="21">
        <v>30</v>
      </c>
      <c r="C416" s="22">
        <v>11.381</v>
      </c>
      <c r="D416" s="22">
        <f t="shared" si="51"/>
        <v>341.43</v>
      </c>
      <c r="E416" s="23">
        <v>19.48</v>
      </c>
      <c r="F416" s="23">
        <f t="shared" si="52"/>
        <v>584.4</v>
      </c>
    </row>
    <row r="417" spans="1:6" x14ac:dyDescent="0.45">
      <c r="A417" s="20" t="s">
        <v>58</v>
      </c>
      <c r="B417" s="21">
        <v>90</v>
      </c>
      <c r="C417" s="22">
        <v>11.381</v>
      </c>
      <c r="D417" s="22">
        <f t="shared" si="51"/>
        <v>1024.29</v>
      </c>
      <c r="E417" s="23">
        <v>19.48</v>
      </c>
      <c r="F417" s="23">
        <f t="shared" si="52"/>
        <v>1753.2</v>
      </c>
    </row>
    <row r="418" spans="1:6" x14ac:dyDescent="0.45">
      <c r="A418" s="20" t="s">
        <v>61</v>
      </c>
      <c r="B418" s="21">
        <v>1776</v>
      </c>
      <c r="C418" s="22">
        <v>11.381</v>
      </c>
      <c r="D418" s="22">
        <f t="shared" si="51"/>
        <v>20212.655999999999</v>
      </c>
      <c r="E418" s="23">
        <v>19.48</v>
      </c>
      <c r="F418" s="23">
        <f t="shared" si="52"/>
        <v>34596.480000000003</v>
      </c>
    </row>
    <row r="419" spans="1:6" x14ac:dyDescent="0.45">
      <c r="A419" s="20" t="s">
        <v>64</v>
      </c>
      <c r="B419" s="21">
        <v>192</v>
      </c>
      <c r="C419" s="22">
        <v>11.381</v>
      </c>
      <c r="D419" s="22">
        <f t="shared" si="51"/>
        <v>2185.152</v>
      </c>
      <c r="E419" s="23">
        <v>19.48</v>
      </c>
      <c r="F419" s="23">
        <f t="shared" si="52"/>
        <v>3740.16</v>
      </c>
    </row>
    <row r="420" spans="1:6" x14ac:dyDescent="0.45">
      <c r="A420" s="20" t="s">
        <v>67</v>
      </c>
      <c r="B420" s="21">
        <v>228</v>
      </c>
      <c r="C420" s="22">
        <v>11.381</v>
      </c>
      <c r="D420" s="22">
        <f t="shared" si="51"/>
        <v>2594.8679999999999</v>
      </c>
      <c r="E420" s="23">
        <v>19.48</v>
      </c>
      <c r="F420" s="23">
        <f t="shared" si="52"/>
        <v>4441.4400000000005</v>
      </c>
    </row>
    <row r="421" spans="1:6" ht="14.65" thickBot="1" x14ac:dyDescent="0.5">
      <c r="A421" s="26" t="s">
        <v>126</v>
      </c>
      <c r="B421" s="21">
        <v>180</v>
      </c>
      <c r="C421" s="22">
        <v>11.381</v>
      </c>
      <c r="D421" s="22">
        <f t="shared" si="51"/>
        <v>2048.58</v>
      </c>
      <c r="E421" s="23">
        <v>19.48</v>
      </c>
      <c r="F421" s="23">
        <f t="shared" si="52"/>
        <v>3506.4</v>
      </c>
    </row>
    <row r="422" spans="1:6" x14ac:dyDescent="0.45">
      <c r="A422" s="20"/>
      <c r="B422" s="21"/>
      <c r="C422" s="22"/>
      <c r="D422" s="22"/>
      <c r="E422" s="23"/>
      <c r="F422" s="23"/>
    </row>
    <row r="423" spans="1:6" x14ac:dyDescent="0.45">
      <c r="A423" s="27" t="s">
        <v>181</v>
      </c>
      <c r="B423" s="28">
        <f>SUM(B412:B422)</f>
        <v>6108</v>
      </c>
      <c r="C423" s="29"/>
      <c r="D423" s="29">
        <f>SUM(D412:D422)</f>
        <v>69515.148000000001</v>
      </c>
      <c r="E423" s="30"/>
      <c r="F423" s="30">
        <f>SUM(F412:F422)</f>
        <v>118983.84</v>
      </c>
    </row>
    <row r="424" spans="1:6" ht="14.65" thickBot="1" x14ac:dyDescent="0.5">
      <c r="A424" s="20"/>
      <c r="B424" s="21"/>
      <c r="C424" s="22"/>
      <c r="D424" s="22"/>
      <c r="E424" s="23"/>
      <c r="F424" s="23"/>
    </row>
    <row r="425" spans="1:6" x14ac:dyDescent="0.45">
      <c r="A425" s="38" t="s">
        <v>104</v>
      </c>
      <c r="B425" s="32"/>
      <c r="C425" s="33"/>
      <c r="D425" s="33"/>
      <c r="E425" s="34"/>
      <c r="F425" s="39"/>
    </row>
    <row r="426" spans="1:6" x14ac:dyDescent="0.45">
      <c r="A426" s="17" t="s">
        <v>182</v>
      </c>
      <c r="B426" s="18"/>
      <c r="C426" s="18"/>
      <c r="D426" s="18"/>
      <c r="E426" s="19"/>
      <c r="F426" s="19"/>
    </row>
    <row r="427" spans="1:6" x14ac:dyDescent="0.45">
      <c r="A427" s="20" t="s">
        <v>34</v>
      </c>
      <c r="B427" s="21">
        <v>1928</v>
      </c>
      <c r="C427" s="22">
        <v>14.435</v>
      </c>
      <c r="D427" s="22">
        <f t="shared" ref="D427:D437" si="53">C427*B427</f>
        <v>27830.68</v>
      </c>
      <c r="E427" s="23">
        <v>29.21</v>
      </c>
      <c r="F427" s="23">
        <f t="shared" ref="F427:F437" si="54">E427*B427</f>
        <v>56316.880000000005</v>
      </c>
    </row>
    <row r="428" spans="1:6" x14ac:dyDescent="0.45">
      <c r="A428" s="20" t="s">
        <v>40</v>
      </c>
      <c r="B428" s="21">
        <v>1084</v>
      </c>
      <c r="C428" s="22">
        <v>14.435</v>
      </c>
      <c r="D428" s="22">
        <f t="shared" si="53"/>
        <v>15647.54</v>
      </c>
      <c r="E428" s="23">
        <v>29.21</v>
      </c>
      <c r="F428" s="23">
        <f t="shared" si="54"/>
        <v>31663.64</v>
      </c>
    </row>
    <row r="429" spans="1:6" x14ac:dyDescent="0.45">
      <c r="A429" s="20" t="s">
        <v>94</v>
      </c>
      <c r="B429" s="21">
        <v>76</v>
      </c>
      <c r="C429" s="22">
        <v>14.435</v>
      </c>
      <c r="D429" s="22">
        <f t="shared" si="53"/>
        <v>1097.06</v>
      </c>
      <c r="E429" s="23">
        <v>29.21</v>
      </c>
      <c r="F429" s="23">
        <f t="shared" si="54"/>
        <v>2219.96</v>
      </c>
    </row>
    <row r="430" spans="1:6" x14ac:dyDescent="0.45">
      <c r="A430" s="20" t="s">
        <v>49</v>
      </c>
      <c r="B430" s="21">
        <v>560</v>
      </c>
      <c r="C430" s="22">
        <v>14.435</v>
      </c>
      <c r="D430" s="22">
        <f t="shared" si="53"/>
        <v>8083.6</v>
      </c>
      <c r="E430" s="23">
        <v>29.21</v>
      </c>
      <c r="F430" s="23">
        <f t="shared" si="54"/>
        <v>16357.6</v>
      </c>
    </row>
    <row r="431" spans="1:6" x14ac:dyDescent="0.45">
      <c r="A431" s="20" t="s">
        <v>52</v>
      </c>
      <c r="B431" s="21">
        <v>752</v>
      </c>
      <c r="C431" s="22">
        <v>14.435</v>
      </c>
      <c r="D431" s="22">
        <f t="shared" si="53"/>
        <v>10855.12</v>
      </c>
      <c r="E431" s="23">
        <v>29.21</v>
      </c>
      <c r="F431" s="23">
        <f t="shared" si="54"/>
        <v>21965.920000000002</v>
      </c>
    </row>
    <row r="432" spans="1:6" x14ac:dyDescent="0.45">
      <c r="A432" s="20" t="s">
        <v>55</v>
      </c>
      <c r="B432" s="21">
        <v>548</v>
      </c>
      <c r="C432" s="22">
        <v>14.435</v>
      </c>
      <c r="D432" s="22">
        <f t="shared" si="53"/>
        <v>7910.38</v>
      </c>
      <c r="E432" s="23">
        <v>29.21</v>
      </c>
      <c r="F432" s="23">
        <f t="shared" si="54"/>
        <v>16007.08</v>
      </c>
    </row>
    <row r="433" spans="1:10" x14ac:dyDescent="0.45">
      <c r="A433" s="20" t="s">
        <v>58</v>
      </c>
      <c r="B433" s="21">
        <v>1012</v>
      </c>
      <c r="C433" s="22">
        <v>14.435</v>
      </c>
      <c r="D433" s="22">
        <f t="shared" si="53"/>
        <v>14608.220000000001</v>
      </c>
      <c r="E433" s="23">
        <v>29.21</v>
      </c>
      <c r="F433" s="23">
        <f t="shared" si="54"/>
        <v>29560.52</v>
      </c>
      <c r="I433" s="25" t="s">
        <v>183</v>
      </c>
      <c r="J433" s="46"/>
    </row>
    <row r="434" spans="1:10" x14ac:dyDescent="0.45">
      <c r="A434" s="20" t="s">
        <v>23</v>
      </c>
      <c r="B434" s="21">
        <v>384</v>
      </c>
      <c r="C434" s="22">
        <v>14.435</v>
      </c>
      <c r="D434" s="22">
        <f t="shared" si="53"/>
        <v>5543.04</v>
      </c>
      <c r="E434" s="23">
        <v>29.21</v>
      </c>
      <c r="F434" s="23">
        <f t="shared" si="54"/>
        <v>11216.64</v>
      </c>
      <c r="I434" s="25" t="s">
        <v>184</v>
      </c>
      <c r="J434" s="46"/>
    </row>
    <row r="435" spans="1:10" x14ac:dyDescent="0.45">
      <c r="A435" s="20" t="s">
        <v>72</v>
      </c>
      <c r="B435" s="21">
        <v>212</v>
      </c>
      <c r="C435" s="22">
        <v>14.435</v>
      </c>
      <c r="D435" s="22">
        <f t="shared" si="53"/>
        <v>3060.2200000000003</v>
      </c>
      <c r="E435" s="23">
        <v>29.21</v>
      </c>
      <c r="F435" s="23">
        <f t="shared" si="54"/>
        <v>6192.52</v>
      </c>
      <c r="I435" s="25" t="s">
        <v>185</v>
      </c>
      <c r="J435" s="46"/>
    </row>
    <row r="436" spans="1:10" x14ac:dyDescent="0.45">
      <c r="A436" s="20" t="s">
        <v>123</v>
      </c>
      <c r="B436" s="21">
        <v>1632</v>
      </c>
      <c r="C436" s="22">
        <v>14.435</v>
      </c>
      <c r="D436" s="22">
        <f t="shared" si="53"/>
        <v>23557.920000000002</v>
      </c>
      <c r="E436" s="23">
        <v>29.21</v>
      </c>
      <c r="F436" s="23">
        <f t="shared" si="54"/>
        <v>47670.720000000001</v>
      </c>
    </row>
    <row r="437" spans="1:10" ht="14.65" thickBot="1" x14ac:dyDescent="0.5">
      <c r="A437" s="26" t="s">
        <v>127</v>
      </c>
      <c r="B437" s="21">
        <v>180</v>
      </c>
      <c r="C437" s="22">
        <v>14.435</v>
      </c>
      <c r="D437" s="22">
        <f t="shared" si="53"/>
        <v>2598.3000000000002</v>
      </c>
      <c r="E437" s="23">
        <v>29.21</v>
      </c>
      <c r="F437" s="23">
        <f t="shared" si="54"/>
        <v>5257.8</v>
      </c>
      <c r="I437" s="25" t="s">
        <v>186</v>
      </c>
      <c r="J437" s="46"/>
    </row>
    <row r="438" spans="1:10" x14ac:dyDescent="0.45">
      <c r="A438" s="20"/>
      <c r="B438" s="21"/>
      <c r="C438" s="22"/>
      <c r="D438" s="22"/>
      <c r="E438" s="23"/>
      <c r="F438" s="23"/>
      <c r="I438" s="25" t="s">
        <v>187</v>
      </c>
      <c r="J438" s="46"/>
    </row>
    <row r="439" spans="1:10" x14ac:dyDescent="0.45">
      <c r="A439" s="27" t="s">
        <v>188</v>
      </c>
      <c r="B439" s="28">
        <f>SUM(B427:B438)</f>
        <v>8368</v>
      </c>
      <c r="C439" s="29"/>
      <c r="D439" s="29">
        <f>SUM(D427:D438)</f>
        <v>120792.08</v>
      </c>
      <c r="E439" s="30"/>
      <c r="F439" s="30">
        <f>SUM(F427:F438)</f>
        <v>244429.27999999997</v>
      </c>
      <c r="I439" s="25" t="s">
        <v>189</v>
      </c>
      <c r="J439" s="46"/>
    </row>
    <row r="440" spans="1:10" ht="14.65" thickBot="1" x14ac:dyDescent="0.5">
      <c r="A440" s="20"/>
      <c r="B440" s="21"/>
      <c r="C440" s="22"/>
      <c r="D440" s="22"/>
      <c r="E440" s="23"/>
      <c r="F440" s="23"/>
    </row>
    <row r="441" spans="1:10" x14ac:dyDescent="0.45">
      <c r="A441" s="38" t="s">
        <v>108</v>
      </c>
      <c r="B441" s="32"/>
      <c r="C441" s="33"/>
      <c r="D441" s="33"/>
      <c r="E441" s="34"/>
      <c r="F441" s="39"/>
    </row>
    <row r="442" spans="1:10" x14ac:dyDescent="0.45">
      <c r="A442" s="17" t="s">
        <v>190</v>
      </c>
      <c r="B442" s="18"/>
      <c r="C442" s="18"/>
      <c r="D442" s="18"/>
      <c r="E442" s="19"/>
      <c r="F442" s="19"/>
    </row>
    <row r="443" spans="1:10" x14ac:dyDescent="0.45">
      <c r="A443" s="20" t="s">
        <v>37</v>
      </c>
      <c r="B443" s="21">
        <v>6840</v>
      </c>
      <c r="C443" s="22">
        <v>9.7059999999999995</v>
      </c>
      <c r="D443" s="22">
        <f t="shared" ref="D443:D455" si="55">C443*B443</f>
        <v>66389.039999999994</v>
      </c>
      <c r="E443" s="23">
        <v>16.47</v>
      </c>
      <c r="F443" s="23">
        <f t="shared" ref="F443:F455" si="56">E443*B443</f>
        <v>112654.79999999999</v>
      </c>
    </row>
    <row r="444" spans="1:10" x14ac:dyDescent="0.45">
      <c r="A444" s="20" t="s">
        <v>40</v>
      </c>
      <c r="B444" s="21">
        <v>120</v>
      </c>
      <c r="C444" s="22">
        <v>9.7059999999999995</v>
      </c>
      <c r="D444" s="22">
        <f t="shared" si="55"/>
        <v>1164.72</v>
      </c>
      <c r="E444" s="23">
        <v>16.47</v>
      </c>
      <c r="F444" s="23">
        <f t="shared" si="56"/>
        <v>1976.3999999999999</v>
      </c>
    </row>
    <row r="445" spans="1:10" x14ac:dyDescent="0.45">
      <c r="A445" s="20" t="s">
        <v>46</v>
      </c>
      <c r="B445" s="21">
        <v>336</v>
      </c>
      <c r="C445" s="22">
        <v>9.7059999999999995</v>
      </c>
      <c r="D445" s="22">
        <f t="shared" si="55"/>
        <v>3261.2159999999999</v>
      </c>
      <c r="E445" s="23">
        <v>16.47</v>
      </c>
      <c r="F445" s="23">
        <f t="shared" si="56"/>
        <v>5533.92</v>
      </c>
    </row>
    <row r="446" spans="1:10" x14ac:dyDescent="0.45">
      <c r="A446" s="20" t="s">
        <v>99</v>
      </c>
      <c r="B446" s="21">
        <v>456</v>
      </c>
      <c r="C446" s="22">
        <v>9.7059999999999995</v>
      </c>
      <c r="D446" s="22">
        <f t="shared" si="55"/>
        <v>4425.9359999999997</v>
      </c>
      <c r="E446" s="23">
        <v>16.47</v>
      </c>
      <c r="F446" s="23">
        <f t="shared" si="56"/>
        <v>7510.32</v>
      </c>
    </row>
    <row r="447" spans="1:10" x14ac:dyDescent="0.45">
      <c r="A447" s="20" t="s">
        <v>102</v>
      </c>
      <c r="B447" s="21">
        <v>1104</v>
      </c>
      <c r="C447" s="22">
        <v>9.7059999999999995</v>
      </c>
      <c r="D447" s="22">
        <f t="shared" si="55"/>
        <v>10715.423999999999</v>
      </c>
      <c r="E447" s="23">
        <v>16.47</v>
      </c>
      <c r="F447" s="23">
        <f t="shared" si="56"/>
        <v>18182.879999999997</v>
      </c>
    </row>
    <row r="448" spans="1:10" x14ac:dyDescent="0.45">
      <c r="A448" s="20" t="s">
        <v>49</v>
      </c>
      <c r="B448" s="21">
        <v>6</v>
      </c>
      <c r="C448" s="22">
        <v>9.7059999999999995</v>
      </c>
      <c r="D448" s="22">
        <f t="shared" si="55"/>
        <v>58.235999999999997</v>
      </c>
      <c r="E448" s="23">
        <v>16.47</v>
      </c>
      <c r="F448" s="23">
        <f t="shared" si="56"/>
        <v>98.82</v>
      </c>
    </row>
    <row r="449" spans="1:6" x14ac:dyDescent="0.45">
      <c r="A449" s="20" t="s">
        <v>52</v>
      </c>
      <c r="B449" s="21">
        <v>558</v>
      </c>
      <c r="C449" s="22">
        <v>9.7059999999999995</v>
      </c>
      <c r="D449" s="22">
        <f t="shared" si="55"/>
        <v>5415.9479999999994</v>
      </c>
      <c r="E449" s="23">
        <v>16.47</v>
      </c>
      <c r="F449" s="23">
        <f t="shared" si="56"/>
        <v>9190.26</v>
      </c>
    </row>
    <row r="450" spans="1:6" x14ac:dyDescent="0.45">
      <c r="A450" s="20" t="s">
        <v>55</v>
      </c>
      <c r="B450" s="21">
        <v>2820</v>
      </c>
      <c r="C450" s="22">
        <v>9.7059999999999995</v>
      </c>
      <c r="D450" s="22">
        <f t="shared" si="55"/>
        <v>27370.92</v>
      </c>
      <c r="E450" s="23">
        <v>16.47</v>
      </c>
      <c r="F450" s="23">
        <f t="shared" si="56"/>
        <v>46445.399999999994</v>
      </c>
    </row>
    <row r="451" spans="1:6" x14ac:dyDescent="0.45">
      <c r="A451" s="20" t="s">
        <v>58</v>
      </c>
      <c r="B451" s="21">
        <v>1836</v>
      </c>
      <c r="C451" s="22">
        <v>9.7059999999999995</v>
      </c>
      <c r="D451" s="22">
        <f t="shared" si="55"/>
        <v>17820.216</v>
      </c>
      <c r="E451" s="23">
        <v>16.47</v>
      </c>
      <c r="F451" s="23">
        <f t="shared" si="56"/>
        <v>30238.92</v>
      </c>
    </row>
    <row r="452" spans="1:6" x14ac:dyDescent="0.45">
      <c r="A452" s="20" t="s">
        <v>61</v>
      </c>
      <c r="B452" s="21">
        <v>1086</v>
      </c>
      <c r="C452" s="22">
        <v>9.7059999999999995</v>
      </c>
      <c r="D452" s="22">
        <f t="shared" si="55"/>
        <v>10540.716</v>
      </c>
      <c r="E452" s="23">
        <v>16.47</v>
      </c>
      <c r="F452" s="23">
        <f t="shared" si="56"/>
        <v>17886.419999999998</v>
      </c>
    </row>
    <row r="453" spans="1:6" x14ac:dyDescent="0.45">
      <c r="A453" s="20" t="s">
        <v>64</v>
      </c>
      <c r="B453" s="21">
        <v>0</v>
      </c>
      <c r="C453" s="22">
        <v>9.7059999999999995</v>
      </c>
      <c r="D453" s="22">
        <f t="shared" si="55"/>
        <v>0</v>
      </c>
      <c r="E453" s="23">
        <v>16.47</v>
      </c>
      <c r="F453" s="23">
        <f t="shared" si="56"/>
        <v>0</v>
      </c>
    </row>
    <row r="454" spans="1:6" x14ac:dyDescent="0.45">
      <c r="A454" s="20" t="s">
        <v>23</v>
      </c>
      <c r="B454" s="21">
        <v>1050</v>
      </c>
      <c r="C454" s="22">
        <v>9.7059999999999995</v>
      </c>
      <c r="D454" s="22">
        <f t="shared" si="55"/>
        <v>10191.299999999999</v>
      </c>
      <c r="E454" s="23">
        <v>16.47</v>
      </c>
      <c r="F454" s="23">
        <f t="shared" si="56"/>
        <v>17293.5</v>
      </c>
    </row>
    <row r="455" spans="1:6" ht="14.65" thickBot="1" x14ac:dyDescent="0.5">
      <c r="A455" s="26" t="s">
        <v>123</v>
      </c>
      <c r="B455" s="21">
        <v>1128</v>
      </c>
      <c r="C455" s="22">
        <v>9.7059999999999995</v>
      </c>
      <c r="D455" s="22">
        <f t="shared" si="55"/>
        <v>10948.367999999999</v>
      </c>
      <c r="E455" s="23">
        <v>16.47</v>
      </c>
      <c r="F455" s="23">
        <f t="shared" si="56"/>
        <v>18578.16</v>
      </c>
    </row>
    <row r="456" spans="1:6" x14ac:dyDescent="0.45">
      <c r="A456" s="20"/>
      <c r="B456" s="21"/>
      <c r="C456" s="22"/>
      <c r="D456" s="22"/>
      <c r="E456" s="23"/>
      <c r="F456" s="23"/>
    </row>
    <row r="457" spans="1:6" x14ac:dyDescent="0.45">
      <c r="A457" s="27" t="s">
        <v>191</v>
      </c>
      <c r="B457" s="28">
        <f>SUM(B443:B456)</f>
        <v>17340</v>
      </c>
      <c r="C457" s="29"/>
      <c r="D457" s="29">
        <f>SUM(D443:D456)</f>
        <v>168302.04</v>
      </c>
      <c r="E457" s="30"/>
      <c r="F457" s="30">
        <f>SUM(F443:F456)</f>
        <v>285589.79999999993</v>
      </c>
    </row>
    <row r="458" spans="1:6" ht="14.65" thickBot="1" x14ac:dyDescent="0.5">
      <c r="A458" s="20"/>
      <c r="B458" s="21"/>
      <c r="C458" s="22"/>
      <c r="D458" s="22"/>
      <c r="E458" s="23"/>
      <c r="F458" s="23"/>
    </row>
    <row r="459" spans="1:6" x14ac:dyDescent="0.45">
      <c r="A459" s="38" t="s">
        <v>118</v>
      </c>
      <c r="B459" s="32"/>
      <c r="C459" s="33"/>
      <c r="D459" s="33"/>
      <c r="E459" s="34"/>
      <c r="F459" s="39"/>
    </row>
    <row r="460" spans="1:6" x14ac:dyDescent="0.45">
      <c r="A460" s="17" t="s">
        <v>192</v>
      </c>
      <c r="B460" s="18"/>
      <c r="C460" s="18"/>
      <c r="D460" s="18"/>
      <c r="E460" s="19"/>
      <c r="F460" s="19"/>
    </row>
    <row r="461" spans="1:6" x14ac:dyDescent="0.45">
      <c r="A461" s="20" t="s">
        <v>43</v>
      </c>
      <c r="B461" s="21">
        <v>7200</v>
      </c>
      <c r="C461" s="22">
        <v>10.000999999999999</v>
      </c>
      <c r="D461" s="22">
        <f t="shared" ref="D461:D473" si="57">C461*B461</f>
        <v>72007.199999999997</v>
      </c>
      <c r="E461" s="23">
        <v>15.11</v>
      </c>
      <c r="F461" s="23">
        <f t="shared" ref="F461:F473" si="58">E461*B461</f>
        <v>108792</v>
      </c>
    </row>
    <row r="462" spans="1:6" x14ac:dyDescent="0.45">
      <c r="A462" s="20" t="s">
        <v>37</v>
      </c>
      <c r="B462" s="21">
        <v>7920</v>
      </c>
      <c r="C462" s="22">
        <v>10.000999999999999</v>
      </c>
      <c r="D462" s="22">
        <f t="shared" si="57"/>
        <v>79207.92</v>
      </c>
      <c r="E462" s="23">
        <v>15.11</v>
      </c>
      <c r="F462" s="23">
        <f t="shared" si="58"/>
        <v>119671.2</v>
      </c>
    </row>
    <row r="463" spans="1:6" x14ac:dyDescent="0.45">
      <c r="A463" s="20" t="s">
        <v>102</v>
      </c>
      <c r="B463" s="21">
        <v>1104</v>
      </c>
      <c r="C463" s="22">
        <v>10.000999999999999</v>
      </c>
      <c r="D463" s="22">
        <f t="shared" si="57"/>
        <v>11041.103999999999</v>
      </c>
      <c r="E463" s="23">
        <v>15.11</v>
      </c>
      <c r="F463" s="23">
        <f t="shared" si="58"/>
        <v>16681.439999999999</v>
      </c>
    </row>
    <row r="464" spans="1:6" x14ac:dyDescent="0.45">
      <c r="A464" s="20" t="s">
        <v>49</v>
      </c>
      <c r="B464" s="21">
        <v>5760</v>
      </c>
      <c r="C464" s="22">
        <v>10.000999999999999</v>
      </c>
      <c r="D464" s="22">
        <f t="shared" si="57"/>
        <v>57605.759999999995</v>
      </c>
      <c r="E464" s="23">
        <v>15.11</v>
      </c>
      <c r="F464" s="23">
        <f t="shared" si="58"/>
        <v>87033.599999999991</v>
      </c>
    </row>
    <row r="465" spans="1:6" x14ac:dyDescent="0.45">
      <c r="A465" s="20" t="s">
        <v>52</v>
      </c>
      <c r="B465" s="21">
        <v>1872</v>
      </c>
      <c r="C465" s="22">
        <v>10.000999999999999</v>
      </c>
      <c r="D465" s="22">
        <f t="shared" si="57"/>
        <v>18721.871999999999</v>
      </c>
      <c r="E465" s="23">
        <v>15.11</v>
      </c>
      <c r="F465" s="23">
        <f t="shared" si="58"/>
        <v>28285.919999999998</v>
      </c>
    </row>
    <row r="466" spans="1:6" x14ac:dyDescent="0.45">
      <c r="A466" s="20" t="s">
        <v>58</v>
      </c>
      <c r="B466" s="21">
        <v>2244</v>
      </c>
      <c r="C466" s="22">
        <v>10.000999999999999</v>
      </c>
      <c r="D466" s="22">
        <f t="shared" si="57"/>
        <v>22442.243999999999</v>
      </c>
      <c r="E466" s="23">
        <v>15.11</v>
      </c>
      <c r="F466" s="23">
        <f t="shared" si="58"/>
        <v>33906.839999999997</v>
      </c>
    </row>
    <row r="467" spans="1:6" x14ac:dyDescent="0.45">
      <c r="A467" s="20" t="s">
        <v>61</v>
      </c>
      <c r="B467" s="21">
        <v>2928</v>
      </c>
      <c r="C467" s="22">
        <v>10.000999999999999</v>
      </c>
      <c r="D467" s="22">
        <f t="shared" si="57"/>
        <v>29282.928</v>
      </c>
      <c r="E467" s="23">
        <v>15.11</v>
      </c>
      <c r="F467" s="23">
        <f t="shared" si="58"/>
        <v>44242.080000000002</v>
      </c>
    </row>
    <row r="468" spans="1:6" x14ac:dyDescent="0.45">
      <c r="A468" s="20" t="s">
        <v>64</v>
      </c>
      <c r="B468" s="21">
        <v>1176</v>
      </c>
      <c r="C468" s="22">
        <v>10.000999999999999</v>
      </c>
      <c r="D468" s="22">
        <f t="shared" si="57"/>
        <v>11761.175999999999</v>
      </c>
      <c r="E468" s="23">
        <v>15.11</v>
      </c>
      <c r="F468" s="23">
        <f t="shared" si="58"/>
        <v>17769.36</v>
      </c>
    </row>
    <row r="469" spans="1:6" x14ac:dyDescent="0.45">
      <c r="A469" s="20" t="s">
        <v>67</v>
      </c>
      <c r="B469" s="21">
        <v>1482</v>
      </c>
      <c r="C469" s="22">
        <v>10.000999999999999</v>
      </c>
      <c r="D469" s="22">
        <f t="shared" si="57"/>
        <v>14821.482</v>
      </c>
      <c r="E469" s="23">
        <v>15.11</v>
      </c>
      <c r="F469" s="23">
        <f t="shared" si="58"/>
        <v>22393.02</v>
      </c>
    </row>
    <row r="470" spans="1:6" x14ac:dyDescent="0.45">
      <c r="A470" s="20" t="s">
        <v>23</v>
      </c>
      <c r="B470" s="21">
        <v>2658</v>
      </c>
      <c r="C470" s="22">
        <v>10.000999999999999</v>
      </c>
      <c r="D470" s="22">
        <f t="shared" si="57"/>
        <v>26582.657999999999</v>
      </c>
      <c r="E470" s="23">
        <v>15.11</v>
      </c>
      <c r="F470" s="23">
        <f t="shared" si="58"/>
        <v>40162.379999999997</v>
      </c>
    </row>
    <row r="471" spans="1:6" x14ac:dyDescent="0.45">
      <c r="A471" s="20" t="s">
        <v>72</v>
      </c>
      <c r="B471" s="21">
        <v>1026</v>
      </c>
      <c r="C471" s="22">
        <v>10.000999999999999</v>
      </c>
      <c r="D471" s="22">
        <f t="shared" si="57"/>
        <v>10261.026</v>
      </c>
      <c r="E471" s="23">
        <v>15.11</v>
      </c>
      <c r="F471" s="23">
        <f t="shared" si="58"/>
        <v>15502.859999999999</v>
      </c>
    </row>
    <row r="472" spans="1:6" x14ac:dyDescent="0.45">
      <c r="A472" s="20" t="s">
        <v>123</v>
      </c>
      <c r="B472" s="21">
        <v>5730</v>
      </c>
      <c r="C472" s="22">
        <v>10.000999999999999</v>
      </c>
      <c r="D472" s="22">
        <f t="shared" si="57"/>
        <v>57305.729999999996</v>
      </c>
      <c r="E472" s="23">
        <v>15.11</v>
      </c>
      <c r="F472" s="23">
        <f t="shared" si="58"/>
        <v>86580.3</v>
      </c>
    </row>
    <row r="473" spans="1:6" ht="14.65" thickBot="1" x14ac:dyDescent="0.5">
      <c r="A473" s="26" t="s">
        <v>126</v>
      </c>
      <c r="B473" s="21">
        <v>228</v>
      </c>
      <c r="C473" s="22">
        <v>10.000999999999999</v>
      </c>
      <c r="D473" s="22">
        <f t="shared" si="57"/>
        <v>2280.2280000000001</v>
      </c>
      <c r="E473" s="23">
        <v>15.11</v>
      </c>
      <c r="F473" s="23">
        <f t="shared" si="58"/>
        <v>3445.08</v>
      </c>
    </row>
    <row r="474" spans="1:6" x14ac:dyDescent="0.45">
      <c r="A474" s="20"/>
      <c r="B474" s="21"/>
      <c r="C474" s="22"/>
      <c r="D474" s="22"/>
      <c r="E474" s="23"/>
      <c r="F474" s="23"/>
    </row>
    <row r="475" spans="1:6" x14ac:dyDescent="0.45">
      <c r="A475" s="27" t="s">
        <v>193</v>
      </c>
      <c r="B475" s="28">
        <f>SUM(B461:B474)</f>
        <v>41328</v>
      </c>
      <c r="C475" s="29"/>
      <c r="D475" s="29">
        <f>SUM(D461:D474)</f>
        <v>413321.32799999998</v>
      </c>
      <c r="E475" s="30"/>
      <c r="F475" s="30">
        <f>SUM(F461:F474)</f>
        <v>624466.08000000007</v>
      </c>
    </row>
    <row r="476" spans="1:6" ht="14.65" thickBot="1" x14ac:dyDescent="0.5">
      <c r="A476" s="20"/>
      <c r="B476" s="21"/>
      <c r="C476" s="22"/>
      <c r="D476" s="22"/>
      <c r="E476" s="23"/>
      <c r="F476" s="23"/>
    </row>
    <row r="477" spans="1:6" x14ac:dyDescent="0.45">
      <c r="A477" s="38" t="s">
        <v>112</v>
      </c>
      <c r="B477" s="32"/>
      <c r="C477" s="33"/>
      <c r="D477" s="33"/>
      <c r="E477" s="34"/>
      <c r="F477" s="39"/>
    </row>
    <row r="478" spans="1:6" x14ac:dyDescent="0.45">
      <c r="A478" s="17" t="s">
        <v>194</v>
      </c>
      <c r="B478" s="18"/>
      <c r="C478" s="18"/>
      <c r="D478" s="18"/>
      <c r="E478" s="19"/>
      <c r="F478" s="19"/>
    </row>
    <row r="479" spans="1:6" x14ac:dyDescent="0.45">
      <c r="A479" s="20" t="s">
        <v>34</v>
      </c>
      <c r="B479" s="21">
        <v>16560</v>
      </c>
      <c r="C479" s="22">
        <v>2.6059999999999999</v>
      </c>
      <c r="D479" s="22">
        <f t="shared" ref="D479:D491" si="59">C479*B479</f>
        <v>43155.360000000001</v>
      </c>
      <c r="E479" s="23">
        <v>5.94</v>
      </c>
      <c r="F479" s="23">
        <f t="shared" ref="F479:F491" si="60">E479*B479</f>
        <v>98366.400000000009</v>
      </c>
    </row>
    <row r="480" spans="1:6" x14ac:dyDescent="0.45">
      <c r="A480" s="20" t="s">
        <v>43</v>
      </c>
      <c r="B480" s="21">
        <v>225</v>
      </c>
      <c r="C480" s="22">
        <v>2.6059999999999999</v>
      </c>
      <c r="D480" s="22">
        <f t="shared" si="59"/>
        <v>586.35</v>
      </c>
      <c r="E480" s="23">
        <v>5.94</v>
      </c>
      <c r="F480" s="23">
        <f t="shared" si="60"/>
        <v>1336.5</v>
      </c>
    </row>
    <row r="481" spans="1:6" x14ac:dyDescent="0.45">
      <c r="A481" s="20" t="s">
        <v>40</v>
      </c>
      <c r="B481" s="21">
        <v>405</v>
      </c>
      <c r="C481" s="22">
        <v>2.6059999999999999</v>
      </c>
      <c r="D481" s="22">
        <f t="shared" si="59"/>
        <v>1055.4299999999998</v>
      </c>
      <c r="E481" s="23">
        <v>5.94</v>
      </c>
      <c r="F481" s="23">
        <f t="shared" si="60"/>
        <v>2405.7000000000003</v>
      </c>
    </row>
    <row r="482" spans="1:6" x14ac:dyDescent="0.45">
      <c r="A482" s="20" t="s">
        <v>94</v>
      </c>
      <c r="B482" s="21">
        <v>1965</v>
      </c>
      <c r="C482" s="22">
        <v>2.6059999999999999</v>
      </c>
      <c r="D482" s="22">
        <f t="shared" si="59"/>
        <v>5120.79</v>
      </c>
      <c r="E482" s="23">
        <v>5.94</v>
      </c>
      <c r="F482" s="23">
        <f t="shared" si="60"/>
        <v>11672.1</v>
      </c>
    </row>
    <row r="483" spans="1:6" x14ac:dyDescent="0.45">
      <c r="A483" s="20" t="s">
        <v>102</v>
      </c>
      <c r="B483" s="21">
        <v>1245</v>
      </c>
      <c r="C483" s="22">
        <v>2.6059999999999999</v>
      </c>
      <c r="D483" s="22">
        <f t="shared" si="59"/>
        <v>3244.47</v>
      </c>
      <c r="E483" s="23">
        <v>5.94</v>
      </c>
      <c r="F483" s="23">
        <f t="shared" si="60"/>
        <v>7395.3</v>
      </c>
    </row>
    <row r="484" spans="1:6" x14ac:dyDescent="0.45">
      <c r="A484" s="20" t="s">
        <v>49</v>
      </c>
      <c r="B484" s="21">
        <v>1800</v>
      </c>
      <c r="C484" s="22">
        <v>2.6059999999999999</v>
      </c>
      <c r="D484" s="22">
        <f t="shared" si="59"/>
        <v>4690.8</v>
      </c>
      <c r="E484" s="23">
        <v>5.94</v>
      </c>
      <c r="F484" s="23">
        <f t="shared" si="60"/>
        <v>10692</v>
      </c>
    </row>
    <row r="485" spans="1:6" x14ac:dyDescent="0.45">
      <c r="A485" s="20" t="s">
        <v>52</v>
      </c>
      <c r="B485" s="21">
        <v>540</v>
      </c>
      <c r="C485" s="22">
        <v>2.6059999999999999</v>
      </c>
      <c r="D485" s="22">
        <f t="shared" si="59"/>
        <v>1407.24</v>
      </c>
      <c r="E485" s="23">
        <v>5.94</v>
      </c>
      <c r="F485" s="23">
        <f t="shared" si="60"/>
        <v>3207.6000000000004</v>
      </c>
    </row>
    <row r="486" spans="1:6" x14ac:dyDescent="0.45">
      <c r="A486" s="20" t="s">
        <v>55</v>
      </c>
      <c r="B486" s="21">
        <v>1710</v>
      </c>
      <c r="C486" s="22">
        <v>2.6059999999999999</v>
      </c>
      <c r="D486" s="22">
        <f t="shared" si="59"/>
        <v>4456.26</v>
      </c>
      <c r="E486" s="23">
        <v>5.94</v>
      </c>
      <c r="F486" s="23">
        <f t="shared" si="60"/>
        <v>10157.400000000001</v>
      </c>
    </row>
    <row r="487" spans="1:6" x14ac:dyDescent="0.45">
      <c r="A487" s="20" t="s">
        <v>58</v>
      </c>
      <c r="B487" s="21">
        <v>2805</v>
      </c>
      <c r="C487" s="22">
        <v>2.6059999999999999</v>
      </c>
      <c r="D487" s="22">
        <f t="shared" si="59"/>
        <v>7309.83</v>
      </c>
      <c r="E487" s="23">
        <v>5.94</v>
      </c>
      <c r="F487" s="23">
        <f t="shared" si="60"/>
        <v>16661.7</v>
      </c>
    </row>
    <row r="488" spans="1:6" x14ac:dyDescent="0.45">
      <c r="A488" s="20" t="s">
        <v>61</v>
      </c>
      <c r="B488" s="21">
        <v>3720</v>
      </c>
      <c r="C488" s="22">
        <v>2.6059999999999999</v>
      </c>
      <c r="D488" s="22">
        <f t="shared" si="59"/>
        <v>9694.32</v>
      </c>
      <c r="E488" s="23">
        <v>5.94</v>
      </c>
      <c r="F488" s="23">
        <f t="shared" si="60"/>
        <v>22096.800000000003</v>
      </c>
    </row>
    <row r="489" spans="1:6" x14ac:dyDescent="0.45">
      <c r="A489" s="20" t="s">
        <v>23</v>
      </c>
      <c r="B489" s="21">
        <v>2055</v>
      </c>
      <c r="C489" s="22">
        <v>2.6059999999999999</v>
      </c>
      <c r="D489" s="22">
        <f t="shared" si="59"/>
        <v>5355.33</v>
      </c>
      <c r="E489" s="23">
        <v>5.94</v>
      </c>
      <c r="F489" s="23">
        <f t="shared" si="60"/>
        <v>12206.7</v>
      </c>
    </row>
    <row r="490" spans="1:6" x14ac:dyDescent="0.45">
      <c r="A490" s="20" t="s">
        <v>123</v>
      </c>
      <c r="B490" s="21">
        <v>1845</v>
      </c>
      <c r="C490" s="22">
        <v>2.6059999999999999</v>
      </c>
      <c r="D490" s="22">
        <f t="shared" si="59"/>
        <v>4808.07</v>
      </c>
      <c r="E490" s="23">
        <v>5.94</v>
      </c>
      <c r="F490" s="23">
        <f t="shared" si="60"/>
        <v>10959.300000000001</v>
      </c>
    </row>
    <row r="491" spans="1:6" ht="14.65" thickBot="1" x14ac:dyDescent="0.5">
      <c r="A491" s="26" t="s">
        <v>126</v>
      </c>
      <c r="B491" s="21">
        <v>525</v>
      </c>
      <c r="C491" s="22">
        <v>2.6059999999999999</v>
      </c>
      <c r="D491" s="22">
        <f t="shared" si="59"/>
        <v>1368.1499999999999</v>
      </c>
      <c r="E491" s="23">
        <v>5.94</v>
      </c>
      <c r="F491" s="23">
        <f t="shared" si="60"/>
        <v>3118.5</v>
      </c>
    </row>
    <row r="492" spans="1:6" x14ac:dyDescent="0.45">
      <c r="A492" s="20"/>
      <c r="B492" s="21"/>
      <c r="C492" s="22"/>
      <c r="D492" s="22"/>
      <c r="E492" s="23"/>
      <c r="F492" s="23"/>
    </row>
    <row r="493" spans="1:6" x14ac:dyDescent="0.45">
      <c r="A493" s="27" t="s">
        <v>195</v>
      </c>
      <c r="B493" s="28">
        <f>SUM(B479:B492)</f>
        <v>35400</v>
      </c>
      <c r="C493" s="29"/>
      <c r="D493" s="29">
        <f>SUM(D479:D492)</f>
        <v>92252.4</v>
      </c>
      <c r="E493" s="30"/>
      <c r="F493" s="30">
        <f>SUM(F479:F492)</f>
        <v>210276</v>
      </c>
    </row>
    <row r="494" spans="1:6" ht="14.65" thickBot="1" x14ac:dyDescent="0.5">
      <c r="A494" s="20"/>
      <c r="B494" s="21"/>
      <c r="C494" s="22"/>
      <c r="D494" s="22"/>
      <c r="E494" s="23"/>
      <c r="F494" s="23"/>
    </row>
    <row r="495" spans="1:6" x14ac:dyDescent="0.45">
      <c r="A495" s="38" t="s">
        <v>110</v>
      </c>
      <c r="B495" s="32"/>
      <c r="C495" s="33"/>
      <c r="D495" s="33"/>
      <c r="E495" s="34"/>
      <c r="F495" s="39"/>
    </row>
    <row r="496" spans="1:6" x14ac:dyDescent="0.45">
      <c r="A496" s="17" t="s">
        <v>196</v>
      </c>
      <c r="B496" s="18"/>
      <c r="C496" s="18"/>
      <c r="D496" s="18"/>
      <c r="E496" s="19"/>
      <c r="F496" s="19"/>
    </row>
    <row r="497" spans="1:6" x14ac:dyDescent="0.45">
      <c r="A497" s="20" t="s">
        <v>34</v>
      </c>
      <c r="B497" s="21">
        <v>26740</v>
      </c>
      <c r="C497" s="22">
        <v>2.7480000000000002</v>
      </c>
      <c r="D497" s="22">
        <f t="shared" ref="D497:D515" si="61">C497*B497</f>
        <v>73481.52</v>
      </c>
      <c r="E497" s="23">
        <v>6.58</v>
      </c>
      <c r="F497" s="23">
        <f t="shared" ref="F497:F515" si="62">E497*B497</f>
        <v>175949.2</v>
      </c>
    </row>
    <row r="498" spans="1:6" x14ac:dyDescent="0.45">
      <c r="A498" s="20" t="s">
        <v>43</v>
      </c>
      <c r="B498" s="21">
        <v>5100</v>
      </c>
      <c r="C498" s="22">
        <v>2.7480000000000002</v>
      </c>
      <c r="D498" s="22">
        <f t="shared" si="61"/>
        <v>14014.800000000001</v>
      </c>
      <c r="E498" s="23">
        <v>6.58</v>
      </c>
      <c r="F498" s="23">
        <f t="shared" si="62"/>
        <v>33558</v>
      </c>
    </row>
    <row r="499" spans="1:6" x14ac:dyDescent="0.45">
      <c r="A499" s="20" t="s">
        <v>37</v>
      </c>
      <c r="B499" s="21">
        <v>27800</v>
      </c>
      <c r="C499" s="22">
        <v>2.7480000000000002</v>
      </c>
      <c r="D499" s="22">
        <f t="shared" si="61"/>
        <v>76394.400000000009</v>
      </c>
      <c r="E499" s="23">
        <v>6.58</v>
      </c>
      <c r="F499" s="23">
        <f t="shared" si="62"/>
        <v>182924</v>
      </c>
    </row>
    <row r="500" spans="1:6" x14ac:dyDescent="0.45">
      <c r="A500" s="20" t="s">
        <v>40</v>
      </c>
      <c r="B500" s="21">
        <v>9960</v>
      </c>
      <c r="C500" s="22">
        <v>2.7480000000000002</v>
      </c>
      <c r="D500" s="22">
        <f t="shared" si="61"/>
        <v>27370.080000000002</v>
      </c>
      <c r="E500" s="23">
        <v>6.58</v>
      </c>
      <c r="F500" s="23">
        <f t="shared" si="62"/>
        <v>65536.800000000003</v>
      </c>
    </row>
    <row r="501" spans="1:6" x14ac:dyDescent="0.45">
      <c r="A501" s="20" t="s">
        <v>94</v>
      </c>
      <c r="B501" s="21">
        <v>5630</v>
      </c>
      <c r="C501" s="22">
        <v>2.7480000000000002</v>
      </c>
      <c r="D501" s="22">
        <f t="shared" si="61"/>
        <v>15471.240000000002</v>
      </c>
      <c r="E501" s="23">
        <v>6.58</v>
      </c>
      <c r="F501" s="23">
        <f t="shared" si="62"/>
        <v>37045.4</v>
      </c>
    </row>
    <row r="502" spans="1:6" x14ac:dyDescent="0.45">
      <c r="A502" s="20" t="s">
        <v>46</v>
      </c>
      <c r="B502" s="21">
        <v>6480</v>
      </c>
      <c r="C502" s="22">
        <v>2.7480000000000002</v>
      </c>
      <c r="D502" s="22">
        <f t="shared" si="61"/>
        <v>17807.04</v>
      </c>
      <c r="E502" s="23">
        <v>6.58</v>
      </c>
      <c r="F502" s="23">
        <f t="shared" si="62"/>
        <v>42638.400000000001</v>
      </c>
    </row>
    <row r="503" spans="1:6" x14ac:dyDescent="0.45">
      <c r="A503" s="20" t="s">
        <v>99</v>
      </c>
      <c r="B503" s="21">
        <v>2500</v>
      </c>
      <c r="C503" s="22">
        <v>2.7480000000000002</v>
      </c>
      <c r="D503" s="22">
        <f t="shared" si="61"/>
        <v>6870.0000000000009</v>
      </c>
      <c r="E503" s="23">
        <v>6.58</v>
      </c>
      <c r="F503" s="23">
        <f t="shared" si="62"/>
        <v>16450</v>
      </c>
    </row>
    <row r="504" spans="1:6" x14ac:dyDescent="0.45">
      <c r="A504" s="20" t="s">
        <v>102</v>
      </c>
      <c r="B504" s="21">
        <v>710</v>
      </c>
      <c r="C504" s="22">
        <v>2.7480000000000002</v>
      </c>
      <c r="D504" s="22">
        <f t="shared" si="61"/>
        <v>1951.0800000000002</v>
      </c>
      <c r="E504" s="23">
        <v>6.58</v>
      </c>
      <c r="F504" s="23">
        <f t="shared" si="62"/>
        <v>4671.8</v>
      </c>
    </row>
    <row r="505" spans="1:6" x14ac:dyDescent="0.45">
      <c r="A505" s="20" t="s">
        <v>49</v>
      </c>
      <c r="B505" s="21">
        <v>3030</v>
      </c>
      <c r="C505" s="22">
        <v>2.7480000000000002</v>
      </c>
      <c r="D505" s="22">
        <f t="shared" si="61"/>
        <v>8326.44</v>
      </c>
      <c r="E505" s="23">
        <v>6.58</v>
      </c>
      <c r="F505" s="23">
        <f t="shared" si="62"/>
        <v>19937.400000000001</v>
      </c>
    </row>
    <row r="506" spans="1:6" x14ac:dyDescent="0.45">
      <c r="A506" s="20" t="s">
        <v>52</v>
      </c>
      <c r="B506" s="21">
        <v>2070</v>
      </c>
      <c r="C506" s="22">
        <v>2.7480000000000002</v>
      </c>
      <c r="D506" s="22">
        <f t="shared" si="61"/>
        <v>5688.3600000000006</v>
      </c>
      <c r="E506" s="23">
        <v>6.58</v>
      </c>
      <c r="F506" s="23">
        <f t="shared" si="62"/>
        <v>13620.6</v>
      </c>
    </row>
    <row r="507" spans="1:6" x14ac:dyDescent="0.45">
      <c r="A507" s="20" t="s">
        <v>55</v>
      </c>
      <c r="B507" s="21">
        <v>1660</v>
      </c>
      <c r="C507" s="22">
        <v>2.7480000000000002</v>
      </c>
      <c r="D507" s="22">
        <f t="shared" si="61"/>
        <v>4561.68</v>
      </c>
      <c r="E507" s="23">
        <v>6.58</v>
      </c>
      <c r="F507" s="23">
        <f t="shared" si="62"/>
        <v>10922.8</v>
      </c>
    </row>
    <row r="508" spans="1:6" x14ac:dyDescent="0.45">
      <c r="A508" s="20" t="s">
        <v>58</v>
      </c>
      <c r="B508" s="21">
        <v>8800</v>
      </c>
      <c r="C508" s="22">
        <v>2.7480000000000002</v>
      </c>
      <c r="D508" s="22">
        <f t="shared" si="61"/>
        <v>24182.400000000001</v>
      </c>
      <c r="E508" s="23">
        <v>6.58</v>
      </c>
      <c r="F508" s="23">
        <f t="shared" si="62"/>
        <v>57904</v>
      </c>
    </row>
    <row r="509" spans="1:6" x14ac:dyDescent="0.45">
      <c r="A509" s="20" t="s">
        <v>61</v>
      </c>
      <c r="B509" s="21">
        <v>9270</v>
      </c>
      <c r="C509" s="22">
        <v>2.7480000000000002</v>
      </c>
      <c r="D509" s="22">
        <f t="shared" si="61"/>
        <v>25473.960000000003</v>
      </c>
      <c r="E509" s="23">
        <v>6.58</v>
      </c>
      <c r="F509" s="23">
        <f t="shared" si="62"/>
        <v>60996.6</v>
      </c>
    </row>
    <row r="510" spans="1:6" x14ac:dyDescent="0.45">
      <c r="A510" s="20" t="s">
        <v>64</v>
      </c>
      <c r="B510" s="21">
        <v>1830</v>
      </c>
      <c r="C510" s="22">
        <v>2.7480000000000002</v>
      </c>
      <c r="D510" s="22">
        <f t="shared" si="61"/>
        <v>5028.84</v>
      </c>
      <c r="E510" s="23">
        <v>6.58</v>
      </c>
      <c r="F510" s="23">
        <f t="shared" si="62"/>
        <v>12041.4</v>
      </c>
    </row>
    <row r="511" spans="1:6" x14ac:dyDescent="0.45">
      <c r="A511" s="20" t="s">
        <v>23</v>
      </c>
      <c r="B511" s="21">
        <v>1760</v>
      </c>
      <c r="C511" s="22">
        <v>2.7480000000000002</v>
      </c>
      <c r="D511" s="22">
        <f t="shared" si="61"/>
        <v>4836.4800000000005</v>
      </c>
      <c r="E511" s="23">
        <v>6.58</v>
      </c>
      <c r="F511" s="23">
        <f t="shared" si="62"/>
        <v>11580.8</v>
      </c>
    </row>
    <row r="512" spans="1:6" x14ac:dyDescent="0.45">
      <c r="A512" s="20" t="s">
        <v>72</v>
      </c>
      <c r="B512" s="21">
        <v>1400</v>
      </c>
      <c r="C512" s="22">
        <v>2.7480000000000002</v>
      </c>
      <c r="D512" s="22">
        <f t="shared" si="61"/>
        <v>3847.2000000000003</v>
      </c>
      <c r="E512" s="23">
        <v>6.58</v>
      </c>
      <c r="F512" s="23">
        <f t="shared" si="62"/>
        <v>9212</v>
      </c>
    </row>
    <row r="513" spans="1:6" x14ac:dyDescent="0.45">
      <c r="A513" s="20" t="s">
        <v>123</v>
      </c>
      <c r="B513" s="21">
        <v>12280</v>
      </c>
      <c r="C513" s="22">
        <v>2.7480000000000002</v>
      </c>
      <c r="D513" s="22">
        <f t="shared" si="61"/>
        <v>33745.440000000002</v>
      </c>
      <c r="E513" s="23">
        <v>6.58</v>
      </c>
      <c r="F513" s="23">
        <f t="shared" si="62"/>
        <v>80802.399999999994</v>
      </c>
    </row>
    <row r="514" spans="1:6" x14ac:dyDescent="0.45">
      <c r="A514" s="20" t="s">
        <v>126</v>
      </c>
      <c r="B514" s="21">
        <v>270</v>
      </c>
      <c r="C514" s="22">
        <v>2.7480000000000002</v>
      </c>
      <c r="D514" s="22">
        <f t="shared" si="61"/>
        <v>741.96</v>
      </c>
      <c r="E514" s="23">
        <v>6.58</v>
      </c>
      <c r="F514" s="23">
        <f t="shared" si="62"/>
        <v>1776.6</v>
      </c>
    </row>
    <row r="515" spans="1:6" ht="14.65" thickBot="1" x14ac:dyDescent="0.5">
      <c r="A515" s="26" t="s">
        <v>127</v>
      </c>
      <c r="B515" s="21">
        <v>1830</v>
      </c>
      <c r="C515" s="22">
        <v>2.7480000000000002</v>
      </c>
      <c r="D515" s="22">
        <f t="shared" si="61"/>
        <v>5028.84</v>
      </c>
      <c r="E515" s="23">
        <v>6.58</v>
      </c>
      <c r="F515" s="23">
        <f t="shared" si="62"/>
        <v>12041.4</v>
      </c>
    </row>
    <row r="516" spans="1:6" x14ac:dyDescent="0.45">
      <c r="A516" s="20"/>
      <c r="B516" s="21"/>
      <c r="C516" s="22"/>
      <c r="D516" s="22"/>
      <c r="E516" s="23"/>
      <c r="F516" s="23"/>
    </row>
    <row r="517" spans="1:6" x14ac:dyDescent="0.45">
      <c r="A517" s="27" t="s">
        <v>197</v>
      </c>
      <c r="B517" s="28">
        <f>SUM(B497:B516)</f>
        <v>129120</v>
      </c>
      <c r="C517" s="29"/>
      <c r="D517" s="29">
        <f>SUM(D497:D516)</f>
        <v>354821.76000000013</v>
      </c>
      <c r="E517" s="30"/>
      <c r="F517" s="30">
        <f>SUM(F497:F516)</f>
        <v>849609.60000000021</v>
      </c>
    </row>
    <row r="518" spans="1:6" ht="14.65" thickBot="1" x14ac:dyDescent="0.5">
      <c r="A518" s="20"/>
      <c r="B518" s="21"/>
      <c r="C518" s="22"/>
      <c r="D518" s="22"/>
      <c r="E518" s="23"/>
      <c r="F518" s="23"/>
    </row>
    <row r="519" spans="1:6" x14ac:dyDescent="0.45">
      <c r="A519" s="38" t="s">
        <v>120</v>
      </c>
      <c r="B519" s="32"/>
      <c r="C519" s="33"/>
      <c r="D519" s="33"/>
      <c r="E519" s="34"/>
      <c r="F519" s="39"/>
    </row>
    <row r="520" spans="1:6" x14ac:dyDescent="0.45">
      <c r="A520" s="17" t="s">
        <v>198</v>
      </c>
      <c r="B520" s="18"/>
      <c r="C520" s="18"/>
      <c r="D520" s="18"/>
      <c r="E520" s="19"/>
      <c r="F520" s="19"/>
    </row>
    <row r="521" spans="1:6" x14ac:dyDescent="0.45">
      <c r="A521" s="20" t="s">
        <v>34</v>
      </c>
      <c r="B521" s="21">
        <v>12045</v>
      </c>
      <c r="C521" s="22">
        <v>2.8809999999999998</v>
      </c>
      <c r="D521" s="22">
        <f t="shared" ref="D521:D535" si="63">C521*B521</f>
        <v>34701.644999999997</v>
      </c>
      <c r="E521" s="23">
        <v>6.19</v>
      </c>
      <c r="F521" s="23">
        <f t="shared" ref="F521:F535" si="64">E521*B521</f>
        <v>74558.55</v>
      </c>
    </row>
    <row r="522" spans="1:6" x14ac:dyDescent="0.45">
      <c r="A522" s="20" t="s">
        <v>43</v>
      </c>
      <c r="B522" s="21">
        <v>3150</v>
      </c>
      <c r="C522" s="22">
        <v>2.8809999999999998</v>
      </c>
      <c r="D522" s="22">
        <f t="shared" si="63"/>
        <v>9075.15</v>
      </c>
      <c r="E522" s="23">
        <v>6.19</v>
      </c>
      <c r="F522" s="23">
        <f t="shared" si="64"/>
        <v>19498.5</v>
      </c>
    </row>
    <row r="523" spans="1:6" x14ac:dyDescent="0.45">
      <c r="A523" s="20" t="s">
        <v>94</v>
      </c>
      <c r="B523" s="21">
        <v>17280</v>
      </c>
      <c r="C523" s="22">
        <v>2.8809999999999998</v>
      </c>
      <c r="D523" s="22">
        <f t="shared" si="63"/>
        <v>49783.679999999993</v>
      </c>
      <c r="E523" s="23">
        <v>6.19</v>
      </c>
      <c r="F523" s="23">
        <f t="shared" si="64"/>
        <v>106963.20000000001</v>
      </c>
    </row>
    <row r="524" spans="1:6" x14ac:dyDescent="0.45">
      <c r="A524" s="20" t="s">
        <v>46</v>
      </c>
      <c r="B524" s="21">
        <v>5625</v>
      </c>
      <c r="C524" s="22">
        <v>2.8809999999999998</v>
      </c>
      <c r="D524" s="22">
        <f t="shared" si="63"/>
        <v>16205.624999999998</v>
      </c>
      <c r="E524" s="23">
        <v>6.19</v>
      </c>
      <c r="F524" s="23">
        <f t="shared" si="64"/>
        <v>34818.75</v>
      </c>
    </row>
    <row r="525" spans="1:6" x14ac:dyDescent="0.45">
      <c r="A525" s="20" t="s">
        <v>102</v>
      </c>
      <c r="B525" s="21">
        <v>1830</v>
      </c>
      <c r="C525" s="22">
        <v>2.8809999999999998</v>
      </c>
      <c r="D525" s="22">
        <f t="shared" si="63"/>
        <v>5272.23</v>
      </c>
      <c r="E525" s="23">
        <v>6.19</v>
      </c>
      <c r="F525" s="23">
        <f t="shared" si="64"/>
        <v>11327.7</v>
      </c>
    </row>
    <row r="526" spans="1:6" x14ac:dyDescent="0.45">
      <c r="A526" s="20" t="s">
        <v>49</v>
      </c>
      <c r="B526" s="21">
        <v>6405</v>
      </c>
      <c r="C526" s="22">
        <v>2.8809999999999998</v>
      </c>
      <c r="D526" s="22">
        <f t="shared" si="63"/>
        <v>18452.805</v>
      </c>
      <c r="E526" s="23">
        <v>6.19</v>
      </c>
      <c r="F526" s="23">
        <f t="shared" si="64"/>
        <v>39646.950000000004</v>
      </c>
    </row>
    <row r="527" spans="1:6" x14ac:dyDescent="0.45">
      <c r="A527" s="20" t="s">
        <v>52</v>
      </c>
      <c r="B527" s="21">
        <v>735</v>
      </c>
      <c r="C527" s="22">
        <v>2.8809999999999998</v>
      </c>
      <c r="D527" s="22">
        <f t="shared" si="63"/>
        <v>2117.5349999999999</v>
      </c>
      <c r="E527" s="23">
        <v>6.19</v>
      </c>
      <c r="F527" s="23">
        <f t="shared" si="64"/>
        <v>4549.6500000000005</v>
      </c>
    </row>
    <row r="528" spans="1:6" x14ac:dyDescent="0.45">
      <c r="A528" s="20" t="s">
        <v>55</v>
      </c>
      <c r="B528" s="21">
        <v>2985</v>
      </c>
      <c r="C528" s="22">
        <v>2.8809999999999998</v>
      </c>
      <c r="D528" s="22">
        <f t="shared" si="63"/>
        <v>8599.7849999999999</v>
      </c>
      <c r="E528" s="23">
        <v>6.19</v>
      </c>
      <c r="F528" s="23">
        <f t="shared" si="64"/>
        <v>18477.150000000001</v>
      </c>
    </row>
    <row r="529" spans="1:6" x14ac:dyDescent="0.45">
      <c r="A529" s="20" t="s">
        <v>58</v>
      </c>
      <c r="B529" s="21">
        <v>7740</v>
      </c>
      <c r="C529" s="22">
        <v>2.8809999999999998</v>
      </c>
      <c r="D529" s="22">
        <f t="shared" si="63"/>
        <v>22298.94</v>
      </c>
      <c r="E529" s="23">
        <v>6.19</v>
      </c>
      <c r="F529" s="23">
        <f t="shared" si="64"/>
        <v>47910.600000000006</v>
      </c>
    </row>
    <row r="530" spans="1:6" x14ac:dyDescent="0.45">
      <c r="A530" s="20" t="s">
        <v>61</v>
      </c>
      <c r="B530" s="21">
        <v>3675</v>
      </c>
      <c r="C530" s="22">
        <v>2.8809999999999998</v>
      </c>
      <c r="D530" s="22">
        <f t="shared" si="63"/>
        <v>10587.674999999999</v>
      </c>
      <c r="E530" s="23">
        <v>6.19</v>
      </c>
      <c r="F530" s="23">
        <f t="shared" si="64"/>
        <v>22748.25</v>
      </c>
    </row>
    <row r="531" spans="1:6" x14ac:dyDescent="0.45">
      <c r="A531" s="20" t="s">
        <v>64</v>
      </c>
      <c r="B531" s="21">
        <v>945</v>
      </c>
      <c r="C531" s="22">
        <v>2.8809999999999998</v>
      </c>
      <c r="D531" s="22">
        <f t="shared" si="63"/>
        <v>2722.5449999999996</v>
      </c>
      <c r="E531" s="23">
        <v>6.19</v>
      </c>
      <c r="F531" s="23">
        <f t="shared" si="64"/>
        <v>5849.55</v>
      </c>
    </row>
    <row r="532" spans="1:6" x14ac:dyDescent="0.45">
      <c r="A532" s="20" t="s">
        <v>23</v>
      </c>
      <c r="B532" s="21">
        <v>1755</v>
      </c>
      <c r="C532" s="22">
        <v>2.8809999999999998</v>
      </c>
      <c r="D532" s="22">
        <f t="shared" si="63"/>
        <v>5056.1549999999997</v>
      </c>
      <c r="E532" s="23">
        <v>6.19</v>
      </c>
      <c r="F532" s="23">
        <f t="shared" si="64"/>
        <v>10863.45</v>
      </c>
    </row>
    <row r="533" spans="1:6" x14ac:dyDescent="0.45">
      <c r="A533" s="20" t="s">
        <v>123</v>
      </c>
      <c r="B533" s="21">
        <v>1155</v>
      </c>
      <c r="C533" s="22">
        <v>2.8809999999999998</v>
      </c>
      <c r="D533" s="22">
        <f t="shared" si="63"/>
        <v>3327.5549999999998</v>
      </c>
      <c r="E533" s="23">
        <v>6.19</v>
      </c>
      <c r="F533" s="23">
        <f t="shared" si="64"/>
        <v>7149.4500000000007</v>
      </c>
    </row>
    <row r="534" spans="1:6" x14ac:dyDescent="0.45">
      <c r="A534" s="20" t="s">
        <v>126</v>
      </c>
      <c r="B534" s="21">
        <v>90</v>
      </c>
      <c r="C534" s="22">
        <v>2.8809999999999998</v>
      </c>
      <c r="D534" s="22">
        <f t="shared" si="63"/>
        <v>259.28999999999996</v>
      </c>
      <c r="E534" s="23">
        <v>6.19</v>
      </c>
      <c r="F534" s="23">
        <f t="shared" si="64"/>
        <v>557.1</v>
      </c>
    </row>
    <row r="535" spans="1:6" ht="14.65" thickBot="1" x14ac:dyDescent="0.5">
      <c r="A535" s="26" t="s">
        <v>127</v>
      </c>
      <c r="B535" s="21">
        <v>75</v>
      </c>
      <c r="C535" s="22">
        <v>2.8809999999999998</v>
      </c>
      <c r="D535" s="22">
        <f t="shared" si="63"/>
        <v>216.07499999999999</v>
      </c>
      <c r="E535" s="23">
        <v>6.19</v>
      </c>
      <c r="F535" s="23">
        <f t="shared" si="64"/>
        <v>464.25000000000006</v>
      </c>
    </row>
    <row r="536" spans="1:6" x14ac:dyDescent="0.45">
      <c r="A536" s="20"/>
      <c r="B536" s="21"/>
      <c r="C536" s="22"/>
      <c r="D536" s="22"/>
      <c r="E536" s="23"/>
      <c r="F536" s="23"/>
    </row>
    <row r="537" spans="1:6" x14ac:dyDescent="0.45">
      <c r="A537" s="27" t="s">
        <v>199</v>
      </c>
      <c r="B537" s="28">
        <f>SUM(B521:B536)</f>
        <v>65490</v>
      </c>
      <c r="C537" s="29"/>
      <c r="D537" s="29">
        <f>SUM(D521:D536)</f>
        <v>188676.69</v>
      </c>
      <c r="E537" s="30"/>
      <c r="F537" s="30">
        <f>SUM(F521:F536)</f>
        <v>405383.10000000003</v>
      </c>
    </row>
    <row r="538" spans="1:6" ht="14.65" thickBot="1" x14ac:dyDescent="0.5">
      <c r="A538" s="20"/>
      <c r="B538" s="21"/>
      <c r="C538" s="22"/>
      <c r="D538" s="22"/>
      <c r="E538" s="23"/>
      <c r="F538" s="23"/>
    </row>
    <row r="539" spans="1:6" x14ac:dyDescent="0.45">
      <c r="A539" s="38" t="s">
        <v>122</v>
      </c>
      <c r="B539" s="32"/>
      <c r="C539" s="33"/>
      <c r="D539" s="33"/>
      <c r="E539" s="34"/>
      <c r="F539" s="39"/>
    </row>
    <row r="540" spans="1:6" x14ac:dyDescent="0.45">
      <c r="A540" s="17" t="s">
        <v>200</v>
      </c>
      <c r="B540" s="18"/>
      <c r="C540" s="18"/>
      <c r="D540" s="18"/>
      <c r="E540" s="19"/>
      <c r="F540" s="19"/>
    </row>
    <row r="541" spans="1:6" x14ac:dyDescent="0.45">
      <c r="A541" s="20" t="s">
        <v>34</v>
      </c>
      <c r="B541" s="21">
        <v>22560</v>
      </c>
      <c r="C541" s="22">
        <v>2.956</v>
      </c>
      <c r="D541" s="22">
        <f t="shared" ref="D541:D556" si="65">C541*B541</f>
        <v>66687.360000000001</v>
      </c>
      <c r="E541" s="23">
        <v>6.59</v>
      </c>
      <c r="F541" s="23">
        <f t="shared" ref="F541:F556" si="66">E541*B541</f>
        <v>148670.39999999999</v>
      </c>
    </row>
    <row r="542" spans="1:6" x14ac:dyDescent="0.45">
      <c r="A542" s="20" t="s">
        <v>43</v>
      </c>
      <c r="B542" s="21">
        <v>1940</v>
      </c>
      <c r="C542" s="22">
        <v>2.956</v>
      </c>
      <c r="D542" s="22">
        <f t="shared" si="65"/>
        <v>5734.64</v>
      </c>
      <c r="E542" s="23">
        <v>6.59</v>
      </c>
      <c r="F542" s="23">
        <f t="shared" si="66"/>
        <v>12784.6</v>
      </c>
    </row>
    <row r="543" spans="1:6" x14ac:dyDescent="0.45">
      <c r="A543" s="20" t="s">
        <v>37</v>
      </c>
      <c r="B543" s="21">
        <v>23490</v>
      </c>
      <c r="C543" s="22">
        <v>2.956</v>
      </c>
      <c r="D543" s="22">
        <f t="shared" si="65"/>
        <v>69436.44</v>
      </c>
      <c r="E543" s="23">
        <v>6.59</v>
      </c>
      <c r="F543" s="23">
        <f t="shared" si="66"/>
        <v>154799.1</v>
      </c>
    </row>
    <row r="544" spans="1:6" x14ac:dyDescent="0.45">
      <c r="A544" s="20" t="s">
        <v>40</v>
      </c>
      <c r="B544" s="21">
        <v>9110</v>
      </c>
      <c r="C544" s="22">
        <v>2.956</v>
      </c>
      <c r="D544" s="22">
        <f t="shared" si="65"/>
        <v>26929.16</v>
      </c>
      <c r="E544" s="23">
        <v>6.59</v>
      </c>
      <c r="F544" s="23">
        <f t="shared" si="66"/>
        <v>60034.9</v>
      </c>
    </row>
    <row r="545" spans="1:6" x14ac:dyDescent="0.45">
      <c r="A545" s="20" t="s">
        <v>94</v>
      </c>
      <c r="B545" s="21">
        <v>4500</v>
      </c>
      <c r="C545" s="22">
        <v>2.956</v>
      </c>
      <c r="D545" s="22">
        <f t="shared" si="65"/>
        <v>13302</v>
      </c>
      <c r="E545" s="23">
        <v>6.59</v>
      </c>
      <c r="F545" s="23">
        <f t="shared" si="66"/>
        <v>29655</v>
      </c>
    </row>
    <row r="546" spans="1:6" x14ac:dyDescent="0.45">
      <c r="A546" s="20" t="s">
        <v>99</v>
      </c>
      <c r="B546" s="21">
        <v>5210</v>
      </c>
      <c r="C546" s="22">
        <v>2.956</v>
      </c>
      <c r="D546" s="22">
        <f t="shared" si="65"/>
        <v>15400.76</v>
      </c>
      <c r="E546" s="23">
        <v>6.59</v>
      </c>
      <c r="F546" s="23">
        <f t="shared" si="66"/>
        <v>34333.9</v>
      </c>
    </row>
    <row r="547" spans="1:6" x14ac:dyDescent="0.45">
      <c r="A547" s="20" t="s">
        <v>102</v>
      </c>
      <c r="B547" s="21">
        <v>1960</v>
      </c>
      <c r="C547" s="22">
        <v>2.956</v>
      </c>
      <c r="D547" s="22">
        <f t="shared" si="65"/>
        <v>5793.76</v>
      </c>
      <c r="E547" s="23">
        <v>6.59</v>
      </c>
      <c r="F547" s="23">
        <f t="shared" si="66"/>
        <v>12916.4</v>
      </c>
    </row>
    <row r="548" spans="1:6" x14ac:dyDescent="0.45">
      <c r="A548" s="20" t="s">
        <v>52</v>
      </c>
      <c r="B548" s="21">
        <v>3590</v>
      </c>
      <c r="C548" s="22">
        <v>2.956</v>
      </c>
      <c r="D548" s="22">
        <f t="shared" si="65"/>
        <v>10612.039999999999</v>
      </c>
      <c r="E548" s="23">
        <v>6.59</v>
      </c>
      <c r="F548" s="23">
        <f t="shared" si="66"/>
        <v>23658.1</v>
      </c>
    </row>
    <row r="549" spans="1:6" x14ac:dyDescent="0.45">
      <c r="A549" s="20" t="s">
        <v>55</v>
      </c>
      <c r="B549" s="21">
        <v>2090</v>
      </c>
      <c r="C549" s="22">
        <v>2.956</v>
      </c>
      <c r="D549" s="22">
        <f t="shared" si="65"/>
        <v>6178.04</v>
      </c>
      <c r="E549" s="23">
        <v>6.59</v>
      </c>
      <c r="F549" s="23">
        <f t="shared" si="66"/>
        <v>13773.1</v>
      </c>
    </row>
    <row r="550" spans="1:6" x14ac:dyDescent="0.45">
      <c r="A550" s="20" t="s">
        <v>58</v>
      </c>
      <c r="B550" s="21">
        <v>8860</v>
      </c>
      <c r="C550" s="22">
        <v>2.956</v>
      </c>
      <c r="D550" s="22">
        <f t="shared" si="65"/>
        <v>26190.16</v>
      </c>
      <c r="E550" s="23">
        <v>6.59</v>
      </c>
      <c r="F550" s="23">
        <f t="shared" si="66"/>
        <v>58387.4</v>
      </c>
    </row>
    <row r="551" spans="1:6" x14ac:dyDescent="0.45">
      <c r="A551" s="20" t="s">
        <v>61</v>
      </c>
      <c r="B551" s="21">
        <v>13650</v>
      </c>
      <c r="C551" s="22">
        <v>2.956</v>
      </c>
      <c r="D551" s="22">
        <f t="shared" si="65"/>
        <v>40349.4</v>
      </c>
      <c r="E551" s="23">
        <v>6.59</v>
      </c>
      <c r="F551" s="23">
        <f t="shared" si="66"/>
        <v>89953.5</v>
      </c>
    </row>
    <row r="552" spans="1:6" x14ac:dyDescent="0.45">
      <c r="A552" s="20" t="s">
        <v>23</v>
      </c>
      <c r="B552" s="21">
        <v>1020</v>
      </c>
      <c r="C552" s="22">
        <v>2.956</v>
      </c>
      <c r="D552" s="22">
        <f t="shared" si="65"/>
        <v>3015.12</v>
      </c>
      <c r="E552" s="23">
        <v>6.59</v>
      </c>
      <c r="F552" s="23">
        <f t="shared" si="66"/>
        <v>6721.8</v>
      </c>
    </row>
    <row r="553" spans="1:6" x14ac:dyDescent="0.45">
      <c r="A553" s="20" t="s">
        <v>72</v>
      </c>
      <c r="B553" s="21">
        <v>570</v>
      </c>
      <c r="C553" s="22">
        <v>2.956</v>
      </c>
      <c r="D553" s="22">
        <f t="shared" si="65"/>
        <v>1684.92</v>
      </c>
      <c r="E553" s="23">
        <v>6.59</v>
      </c>
      <c r="F553" s="23">
        <f t="shared" si="66"/>
        <v>3756.2999999999997</v>
      </c>
    </row>
    <row r="554" spans="1:6" x14ac:dyDescent="0.45">
      <c r="A554" s="20" t="s">
        <v>123</v>
      </c>
      <c r="B554" s="21">
        <v>9420</v>
      </c>
      <c r="C554" s="22">
        <v>2.956</v>
      </c>
      <c r="D554" s="22">
        <f t="shared" si="65"/>
        <v>27845.52</v>
      </c>
      <c r="E554" s="23">
        <v>6.59</v>
      </c>
      <c r="F554" s="23">
        <f t="shared" si="66"/>
        <v>62077.799999999996</v>
      </c>
    </row>
    <row r="555" spans="1:6" x14ac:dyDescent="0.45">
      <c r="A555" s="20" t="s">
        <v>126</v>
      </c>
      <c r="B555" s="21">
        <v>330</v>
      </c>
      <c r="C555" s="22">
        <v>2.956</v>
      </c>
      <c r="D555" s="22">
        <f t="shared" si="65"/>
        <v>975.48</v>
      </c>
      <c r="E555" s="23">
        <v>6.59</v>
      </c>
      <c r="F555" s="23">
        <f t="shared" si="66"/>
        <v>2174.6999999999998</v>
      </c>
    </row>
    <row r="556" spans="1:6" ht="14.65" thickBot="1" x14ac:dyDescent="0.5">
      <c r="A556" s="26" t="s">
        <v>127</v>
      </c>
      <c r="B556" s="21">
        <v>1520</v>
      </c>
      <c r="C556" s="22">
        <v>2.956</v>
      </c>
      <c r="D556" s="22">
        <f t="shared" si="65"/>
        <v>4493.12</v>
      </c>
      <c r="E556" s="23">
        <v>6.59</v>
      </c>
      <c r="F556" s="23">
        <f t="shared" si="66"/>
        <v>10016.799999999999</v>
      </c>
    </row>
    <row r="557" spans="1:6" x14ac:dyDescent="0.45">
      <c r="A557" s="20"/>
      <c r="B557" s="21"/>
      <c r="C557" s="22"/>
      <c r="D557" s="22"/>
      <c r="E557" s="23"/>
      <c r="F557" s="23"/>
    </row>
    <row r="558" spans="1:6" x14ac:dyDescent="0.45">
      <c r="A558" s="27" t="s">
        <v>201</v>
      </c>
      <c r="B558" s="28">
        <f>SUM(B541:B557)</f>
        <v>109820</v>
      </c>
      <c r="C558" s="29"/>
      <c r="D558" s="29">
        <f>SUM(D541:D557)</f>
        <v>324627.92000000004</v>
      </c>
      <c r="E558" s="30"/>
      <c r="F558" s="30">
        <f>SUM(F541:F557)</f>
        <v>723713.80000000016</v>
      </c>
    </row>
    <row r="559" spans="1:6" ht="14.65" thickBot="1" x14ac:dyDescent="0.5">
      <c r="A559" s="20"/>
      <c r="B559" s="21"/>
      <c r="C559" s="22"/>
      <c r="D559" s="22"/>
      <c r="E559" s="23"/>
      <c r="F559" s="23"/>
    </row>
    <row r="560" spans="1:6" x14ac:dyDescent="0.45">
      <c r="A560" s="38" t="s">
        <v>202</v>
      </c>
      <c r="B560" s="32"/>
      <c r="C560" s="33"/>
      <c r="D560" s="33"/>
      <c r="E560" s="34"/>
      <c r="F560" s="39"/>
    </row>
    <row r="561" spans="1:6" x14ac:dyDescent="0.45">
      <c r="A561" s="17" t="s">
        <v>203</v>
      </c>
      <c r="B561" s="18"/>
      <c r="C561" s="18"/>
      <c r="D561" s="18"/>
      <c r="E561" s="19"/>
      <c r="F561" s="19"/>
    </row>
    <row r="562" spans="1:6" x14ac:dyDescent="0.45">
      <c r="A562" s="20" t="s">
        <v>37</v>
      </c>
      <c r="B562" s="21">
        <v>300</v>
      </c>
      <c r="C562" s="22">
        <v>3.4670000000000001</v>
      </c>
      <c r="D562" s="22">
        <f t="shared" ref="D562:D567" si="67">C562*B562</f>
        <v>1040.1000000000001</v>
      </c>
      <c r="E562" s="23">
        <v>9.5500000000000007</v>
      </c>
      <c r="F562" s="23">
        <f t="shared" ref="F562:F567" si="68">E562*B562</f>
        <v>2865</v>
      </c>
    </row>
    <row r="563" spans="1:6" x14ac:dyDescent="0.45">
      <c r="A563" s="20" t="s">
        <v>49</v>
      </c>
      <c r="B563" s="21">
        <v>75</v>
      </c>
      <c r="C563" s="22">
        <v>3.4670000000000001</v>
      </c>
      <c r="D563" s="22">
        <f t="shared" si="67"/>
        <v>260.02500000000003</v>
      </c>
      <c r="E563" s="23">
        <v>9.5500000000000007</v>
      </c>
      <c r="F563" s="23">
        <f t="shared" si="68"/>
        <v>716.25</v>
      </c>
    </row>
    <row r="564" spans="1:6" x14ac:dyDescent="0.45">
      <c r="A564" s="20" t="s">
        <v>58</v>
      </c>
      <c r="B564" s="21">
        <v>90</v>
      </c>
      <c r="C564" s="22">
        <v>3.4670000000000001</v>
      </c>
      <c r="D564" s="22">
        <f t="shared" si="67"/>
        <v>312.03000000000003</v>
      </c>
      <c r="E564" s="23">
        <v>9.5500000000000007</v>
      </c>
      <c r="F564" s="23">
        <f t="shared" si="68"/>
        <v>859.50000000000011</v>
      </c>
    </row>
    <row r="565" spans="1:6" x14ac:dyDescent="0.45">
      <c r="A565" s="20" t="s">
        <v>61</v>
      </c>
      <c r="B565" s="21">
        <v>795</v>
      </c>
      <c r="C565" s="22">
        <v>3.4670000000000001</v>
      </c>
      <c r="D565" s="22">
        <f t="shared" si="67"/>
        <v>2756.2649999999999</v>
      </c>
      <c r="E565" s="23">
        <v>9.5500000000000007</v>
      </c>
      <c r="F565" s="23">
        <f t="shared" si="68"/>
        <v>7592.2500000000009</v>
      </c>
    </row>
    <row r="566" spans="1:6" x14ac:dyDescent="0.45">
      <c r="A566" s="20" t="s">
        <v>64</v>
      </c>
      <c r="B566" s="21">
        <v>660</v>
      </c>
      <c r="C566" s="22">
        <v>3.4670000000000001</v>
      </c>
      <c r="D566" s="22">
        <f t="shared" si="67"/>
        <v>2288.2200000000003</v>
      </c>
      <c r="E566" s="23">
        <v>9.5500000000000007</v>
      </c>
      <c r="F566" s="23">
        <f t="shared" si="68"/>
        <v>6303.0000000000009</v>
      </c>
    </row>
    <row r="567" spans="1:6" ht="14.65" thickBot="1" x14ac:dyDescent="0.5">
      <c r="A567" s="26" t="s">
        <v>23</v>
      </c>
      <c r="B567" s="21">
        <v>1200</v>
      </c>
      <c r="C567" s="22">
        <v>3.4670000000000001</v>
      </c>
      <c r="D567" s="22">
        <f t="shared" si="67"/>
        <v>4160.4000000000005</v>
      </c>
      <c r="E567" s="23">
        <v>9.5500000000000007</v>
      </c>
      <c r="F567" s="23">
        <f t="shared" si="68"/>
        <v>11460</v>
      </c>
    </row>
    <row r="568" spans="1:6" x14ac:dyDescent="0.45">
      <c r="A568" s="20"/>
      <c r="B568" s="21"/>
      <c r="C568" s="22"/>
      <c r="D568" s="22"/>
      <c r="E568" s="23"/>
      <c r="F568" s="23"/>
    </row>
    <row r="569" spans="1:6" x14ac:dyDescent="0.45">
      <c r="A569" s="27" t="s">
        <v>204</v>
      </c>
      <c r="B569" s="28">
        <f>SUM(B562:B568)</f>
        <v>3120</v>
      </c>
      <c r="C569" s="29"/>
      <c r="D569" s="29">
        <f>SUM(D562:D568)</f>
        <v>10817.04</v>
      </c>
      <c r="E569" s="30"/>
      <c r="F569" s="30">
        <f>SUM(F562:F568)</f>
        <v>29796</v>
      </c>
    </row>
    <row r="570" spans="1:6" ht="14.65" thickBot="1" x14ac:dyDescent="0.5">
      <c r="A570" s="20"/>
      <c r="B570" s="21"/>
      <c r="C570" s="22"/>
      <c r="D570" s="22"/>
      <c r="E570" s="23"/>
      <c r="F570" s="23"/>
    </row>
    <row r="571" spans="1:6" x14ac:dyDescent="0.45">
      <c r="A571" s="38" t="s">
        <v>205</v>
      </c>
      <c r="B571" s="32"/>
      <c r="C571" s="33"/>
      <c r="D571" s="33"/>
      <c r="E571" s="34"/>
      <c r="F571" s="39"/>
    </row>
    <row r="572" spans="1:6" x14ac:dyDescent="0.45">
      <c r="A572" s="17" t="s">
        <v>206</v>
      </c>
      <c r="B572" s="18"/>
      <c r="C572" s="18"/>
      <c r="D572" s="18"/>
      <c r="E572" s="19"/>
      <c r="F572" s="19"/>
    </row>
    <row r="573" spans="1:6" x14ac:dyDescent="0.45">
      <c r="A573" s="20" t="s">
        <v>43</v>
      </c>
      <c r="B573" s="21">
        <v>24</v>
      </c>
      <c r="C573" s="22">
        <v>3.2080000000000002</v>
      </c>
      <c r="D573" s="22">
        <f t="shared" ref="D573:D581" si="69">C573*B573</f>
        <v>76.992000000000004</v>
      </c>
      <c r="E573" s="23">
        <v>6.04</v>
      </c>
      <c r="F573" s="23">
        <f t="shared" ref="F573:F581" si="70">E573*B573</f>
        <v>144.96</v>
      </c>
    </row>
    <row r="574" spans="1:6" x14ac:dyDescent="0.45">
      <c r="A574" s="20" t="s">
        <v>37</v>
      </c>
      <c r="B574" s="21">
        <v>24</v>
      </c>
      <c r="C574" s="22">
        <v>3.2080000000000002</v>
      </c>
      <c r="D574" s="22">
        <f t="shared" si="69"/>
        <v>76.992000000000004</v>
      </c>
      <c r="E574" s="23">
        <v>6.04</v>
      </c>
      <c r="F574" s="23">
        <f t="shared" si="70"/>
        <v>144.96</v>
      </c>
    </row>
    <row r="575" spans="1:6" x14ac:dyDescent="0.45">
      <c r="A575" s="20" t="s">
        <v>99</v>
      </c>
      <c r="B575" s="21">
        <v>480</v>
      </c>
      <c r="C575" s="22">
        <v>3.2080000000000002</v>
      </c>
      <c r="D575" s="22">
        <f t="shared" si="69"/>
        <v>1539.8400000000001</v>
      </c>
      <c r="E575" s="23">
        <v>6.04</v>
      </c>
      <c r="F575" s="23">
        <f t="shared" si="70"/>
        <v>2899.2</v>
      </c>
    </row>
    <row r="576" spans="1:6" x14ac:dyDescent="0.45">
      <c r="A576" s="20" t="s">
        <v>49</v>
      </c>
      <c r="B576" s="21">
        <v>5208</v>
      </c>
      <c r="C576" s="22">
        <v>3.2080000000000002</v>
      </c>
      <c r="D576" s="22">
        <f t="shared" si="69"/>
        <v>16707.263999999999</v>
      </c>
      <c r="E576" s="23">
        <v>6.04</v>
      </c>
      <c r="F576" s="23">
        <f t="shared" si="70"/>
        <v>31456.32</v>
      </c>
    </row>
    <row r="577" spans="1:6" x14ac:dyDescent="0.45">
      <c r="A577" s="20" t="s">
        <v>52</v>
      </c>
      <c r="B577" s="21">
        <v>1632</v>
      </c>
      <c r="C577" s="22">
        <v>3.2080000000000002</v>
      </c>
      <c r="D577" s="22">
        <f t="shared" si="69"/>
        <v>5235.4560000000001</v>
      </c>
      <c r="E577" s="23">
        <v>6.04</v>
      </c>
      <c r="F577" s="23">
        <f t="shared" si="70"/>
        <v>9857.2800000000007</v>
      </c>
    </row>
    <row r="578" spans="1:6" x14ac:dyDescent="0.45">
      <c r="A578" s="20" t="s">
        <v>61</v>
      </c>
      <c r="B578" s="21">
        <v>1776</v>
      </c>
      <c r="C578" s="22">
        <v>3.2080000000000002</v>
      </c>
      <c r="D578" s="22">
        <f t="shared" si="69"/>
        <v>5697.4080000000004</v>
      </c>
      <c r="E578" s="23">
        <v>6.04</v>
      </c>
      <c r="F578" s="23">
        <f t="shared" si="70"/>
        <v>10727.04</v>
      </c>
    </row>
    <row r="579" spans="1:6" x14ac:dyDescent="0.45">
      <c r="A579" s="20" t="s">
        <v>64</v>
      </c>
      <c r="B579" s="21">
        <v>288</v>
      </c>
      <c r="C579" s="22">
        <v>3.2080000000000002</v>
      </c>
      <c r="D579" s="22">
        <f t="shared" si="69"/>
        <v>923.904</v>
      </c>
      <c r="E579" s="23">
        <v>6.04</v>
      </c>
      <c r="F579" s="23">
        <f t="shared" si="70"/>
        <v>1739.52</v>
      </c>
    </row>
    <row r="580" spans="1:6" x14ac:dyDescent="0.45">
      <c r="A580" s="20" t="s">
        <v>23</v>
      </c>
      <c r="B580" s="21">
        <v>528</v>
      </c>
      <c r="C580" s="22">
        <v>3.2080000000000002</v>
      </c>
      <c r="D580" s="22">
        <f t="shared" si="69"/>
        <v>1693.8240000000001</v>
      </c>
      <c r="E580" s="23">
        <v>6.04</v>
      </c>
      <c r="F580" s="23">
        <f t="shared" si="70"/>
        <v>3189.12</v>
      </c>
    </row>
    <row r="581" spans="1:6" ht="14.65" thickBot="1" x14ac:dyDescent="0.5">
      <c r="A581" s="26" t="s">
        <v>126</v>
      </c>
      <c r="B581" s="21">
        <v>384</v>
      </c>
      <c r="C581" s="22">
        <v>3.2080000000000002</v>
      </c>
      <c r="D581" s="22">
        <f t="shared" si="69"/>
        <v>1231.8720000000001</v>
      </c>
      <c r="E581" s="23">
        <v>6.04</v>
      </c>
      <c r="F581" s="23">
        <f t="shared" si="70"/>
        <v>2319.36</v>
      </c>
    </row>
    <row r="582" spans="1:6" x14ac:dyDescent="0.45">
      <c r="A582" s="20"/>
      <c r="B582" s="21"/>
      <c r="C582" s="22"/>
      <c r="D582" s="22"/>
      <c r="E582" s="23"/>
      <c r="F582" s="23"/>
    </row>
    <row r="583" spans="1:6" x14ac:dyDescent="0.45">
      <c r="A583" s="27" t="s">
        <v>207</v>
      </c>
      <c r="B583" s="28">
        <f>SUM(B573:B582)</f>
        <v>10344</v>
      </c>
      <c r="C583" s="29"/>
      <c r="D583" s="29">
        <f>SUM(D573:D582)</f>
        <v>33183.552000000003</v>
      </c>
      <c r="E583" s="30"/>
      <c r="F583" s="30">
        <f>SUM(F573:F582)</f>
        <v>62477.760000000002</v>
      </c>
    </row>
    <row r="584" spans="1:6" ht="14.65" thickBot="1" x14ac:dyDescent="0.5">
      <c r="A584" s="20"/>
      <c r="B584" s="21"/>
      <c r="C584" s="22"/>
      <c r="D584" s="22"/>
      <c r="E584" s="23"/>
      <c r="F584" s="23"/>
    </row>
    <row r="585" spans="1:6" x14ac:dyDescent="0.45">
      <c r="A585" s="38" t="s">
        <v>114</v>
      </c>
      <c r="B585" s="32"/>
      <c r="C585" s="33"/>
      <c r="D585" s="33"/>
      <c r="E585" s="34"/>
      <c r="F585" s="39"/>
    </row>
    <row r="586" spans="1:6" x14ac:dyDescent="0.45">
      <c r="A586" s="17" t="s">
        <v>208</v>
      </c>
      <c r="B586" s="18"/>
      <c r="C586" s="18"/>
      <c r="D586" s="18"/>
      <c r="E586" s="19"/>
      <c r="F586" s="19"/>
    </row>
    <row r="587" spans="1:6" x14ac:dyDescent="0.45">
      <c r="A587" s="20" t="s">
        <v>34</v>
      </c>
      <c r="B587" s="21">
        <v>5280</v>
      </c>
      <c r="C587" s="22">
        <v>2.677</v>
      </c>
      <c r="D587" s="22">
        <f t="shared" ref="D587:D603" si="71">C587*B587</f>
        <v>14134.56</v>
      </c>
      <c r="E587" s="23">
        <v>5.24</v>
      </c>
      <c r="F587" s="23">
        <f t="shared" ref="F587:F603" si="72">E587*B587</f>
        <v>27667.200000000001</v>
      </c>
    </row>
    <row r="588" spans="1:6" x14ac:dyDescent="0.45">
      <c r="A588" s="20" t="s">
        <v>43</v>
      </c>
      <c r="B588" s="21">
        <v>864</v>
      </c>
      <c r="C588" s="22">
        <v>2.677</v>
      </c>
      <c r="D588" s="22">
        <f t="shared" si="71"/>
        <v>2312.9279999999999</v>
      </c>
      <c r="E588" s="23">
        <v>5.24</v>
      </c>
      <c r="F588" s="23">
        <f t="shared" si="72"/>
        <v>4527.3600000000006</v>
      </c>
    </row>
    <row r="589" spans="1:6" x14ac:dyDescent="0.45">
      <c r="A589" s="20" t="s">
        <v>37</v>
      </c>
      <c r="B589" s="21">
        <v>11184</v>
      </c>
      <c r="C589" s="22">
        <v>2.677</v>
      </c>
      <c r="D589" s="22">
        <f t="shared" si="71"/>
        <v>29939.567999999999</v>
      </c>
      <c r="E589" s="23">
        <v>5.24</v>
      </c>
      <c r="F589" s="23">
        <f t="shared" si="72"/>
        <v>58604.160000000003</v>
      </c>
    </row>
    <row r="590" spans="1:6" x14ac:dyDescent="0.45">
      <c r="A590" s="20" t="s">
        <v>40</v>
      </c>
      <c r="B590" s="21">
        <v>3720</v>
      </c>
      <c r="C590" s="22">
        <v>2.677</v>
      </c>
      <c r="D590" s="22">
        <f t="shared" si="71"/>
        <v>9958.44</v>
      </c>
      <c r="E590" s="23">
        <v>5.24</v>
      </c>
      <c r="F590" s="23">
        <f t="shared" si="72"/>
        <v>19492.8</v>
      </c>
    </row>
    <row r="591" spans="1:6" x14ac:dyDescent="0.45">
      <c r="A591" s="20" t="s">
        <v>94</v>
      </c>
      <c r="B591" s="21">
        <v>960</v>
      </c>
      <c r="C591" s="22">
        <v>2.677</v>
      </c>
      <c r="D591" s="22">
        <f t="shared" si="71"/>
        <v>2569.92</v>
      </c>
      <c r="E591" s="23">
        <v>5.24</v>
      </c>
      <c r="F591" s="23">
        <f t="shared" si="72"/>
        <v>5030.4000000000005</v>
      </c>
    </row>
    <row r="592" spans="1:6" x14ac:dyDescent="0.45">
      <c r="A592" s="20" t="s">
        <v>99</v>
      </c>
      <c r="B592" s="21">
        <v>96</v>
      </c>
      <c r="C592" s="22">
        <v>2.677</v>
      </c>
      <c r="D592" s="22">
        <f t="shared" si="71"/>
        <v>256.99200000000002</v>
      </c>
      <c r="E592" s="23">
        <v>5.24</v>
      </c>
      <c r="F592" s="23">
        <f t="shared" si="72"/>
        <v>503.04</v>
      </c>
    </row>
    <row r="593" spans="1:6" x14ac:dyDescent="0.45">
      <c r="A593" s="20" t="s">
        <v>49</v>
      </c>
      <c r="B593" s="21">
        <v>2136</v>
      </c>
      <c r="C593" s="22">
        <v>2.677</v>
      </c>
      <c r="D593" s="22">
        <f t="shared" si="71"/>
        <v>5718.0720000000001</v>
      </c>
      <c r="E593" s="23">
        <v>5.24</v>
      </c>
      <c r="F593" s="23">
        <f t="shared" si="72"/>
        <v>11192.640000000001</v>
      </c>
    </row>
    <row r="594" spans="1:6" x14ac:dyDescent="0.45">
      <c r="A594" s="20" t="s">
        <v>52</v>
      </c>
      <c r="B594" s="21">
        <v>1656</v>
      </c>
      <c r="C594" s="22">
        <v>2.677</v>
      </c>
      <c r="D594" s="22">
        <f t="shared" si="71"/>
        <v>4433.1120000000001</v>
      </c>
      <c r="E594" s="23">
        <v>5.24</v>
      </c>
      <c r="F594" s="23">
        <f t="shared" si="72"/>
        <v>8677.44</v>
      </c>
    </row>
    <row r="595" spans="1:6" x14ac:dyDescent="0.45">
      <c r="A595" s="20" t="s">
        <v>55</v>
      </c>
      <c r="B595" s="21">
        <v>4080</v>
      </c>
      <c r="C595" s="22">
        <v>2.677</v>
      </c>
      <c r="D595" s="22">
        <f t="shared" si="71"/>
        <v>10922.16</v>
      </c>
      <c r="E595" s="23">
        <v>5.24</v>
      </c>
      <c r="F595" s="23">
        <f t="shared" si="72"/>
        <v>21379.200000000001</v>
      </c>
    </row>
    <row r="596" spans="1:6" x14ac:dyDescent="0.45">
      <c r="A596" s="20" t="s">
        <v>58</v>
      </c>
      <c r="B596" s="21">
        <v>2160</v>
      </c>
      <c r="C596" s="22">
        <v>2.677</v>
      </c>
      <c r="D596" s="22">
        <f t="shared" si="71"/>
        <v>5782.32</v>
      </c>
      <c r="E596" s="23">
        <v>5.24</v>
      </c>
      <c r="F596" s="23">
        <f t="shared" si="72"/>
        <v>11318.4</v>
      </c>
    </row>
    <row r="597" spans="1:6" x14ac:dyDescent="0.45">
      <c r="A597" s="20" t="s">
        <v>61</v>
      </c>
      <c r="B597" s="21">
        <v>4632</v>
      </c>
      <c r="C597" s="22">
        <v>2.677</v>
      </c>
      <c r="D597" s="22">
        <f t="shared" si="71"/>
        <v>12399.864</v>
      </c>
      <c r="E597" s="23">
        <v>5.24</v>
      </c>
      <c r="F597" s="23">
        <f t="shared" si="72"/>
        <v>24271.68</v>
      </c>
    </row>
    <row r="598" spans="1:6" x14ac:dyDescent="0.45">
      <c r="A598" s="20" t="s">
        <v>64</v>
      </c>
      <c r="B598" s="21">
        <v>120</v>
      </c>
      <c r="C598" s="22">
        <v>2.677</v>
      </c>
      <c r="D598" s="22">
        <f t="shared" si="71"/>
        <v>321.24</v>
      </c>
      <c r="E598" s="23">
        <v>5.24</v>
      </c>
      <c r="F598" s="23">
        <f t="shared" si="72"/>
        <v>628.80000000000007</v>
      </c>
    </row>
    <row r="599" spans="1:6" x14ac:dyDescent="0.45">
      <c r="A599" s="20" t="s">
        <v>23</v>
      </c>
      <c r="B599" s="21">
        <v>480</v>
      </c>
      <c r="C599" s="22">
        <v>2.677</v>
      </c>
      <c r="D599" s="22">
        <f t="shared" si="71"/>
        <v>1284.96</v>
      </c>
      <c r="E599" s="23">
        <v>5.24</v>
      </c>
      <c r="F599" s="23">
        <f t="shared" si="72"/>
        <v>2515.2000000000003</v>
      </c>
    </row>
    <row r="600" spans="1:6" x14ac:dyDescent="0.45">
      <c r="A600" s="20" t="s">
        <v>72</v>
      </c>
      <c r="B600" s="21">
        <v>336</v>
      </c>
      <c r="C600" s="22">
        <v>2.677</v>
      </c>
      <c r="D600" s="22">
        <f t="shared" si="71"/>
        <v>899.47199999999998</v>
      </c>
      <c r="E600" s="23">
        <v>5.24</v>
      </c>
      <c r="F600" s="23">
        <f t="shared" si="72"/>
        <v>1760.64</v>
      </c>
    </row>
    <row r="601" spans="1:6" x14ac:dyDescent="0.45">
      <c r="A601" s="20" t="s">
        <v>123</v>
      </c>
      <c r="B601" s="21">
        <v>7608</v>
      </c>
      <c r="C601" s="22">
        <v>2.677</v>
      </c>
      <c r="D601" s="22">
        <f t="shared" si="71"/>
        <v>20366.616000000002</v>
      </c>
      <c r="E601" s="23">
        <v>5.24</v>
      </c>
      <c r="F601" s="23">
        <f t="shared" si="72"/>
        <v>39865.919999999998</v>
      </c>
    </row>
    <row r="602" spans="1:6" x14ac:dyDescent="0.45">
      <c r="A602" s="20" t="s">
        <v>126</v>
      </c>
      <c r="B602" s="21">
        <v>360</v>
      </c>
      <c r="C602" s="22">
        <v>2.677</v>
      </c>
      <c r="D602" s="22">
        <f t="shared" si="71"/>
        <v>963.72</v>
      </c>
      <c r="E602" s="23">
        <v>5.24</v>
      </c>
      <c r="F602" s="23">
        <f t="shared" si="72"/>
        <v>1886.4</v>
      </c>
    </row>
    <row r="603" spans="1:6" ht="14.65" thickBot="1" x14ac:dyDescent="0.5">
      <c r="A603" s="26" t="s">
        <v>127</v>
      </c>
      <c r="B603" s="21">
        <v>672</v>
      </c>
      <c r="C603" s="22">
        <v>2.677</v>
      </c>
      <c r="D603" s="22">
        <f t="shared" si="71"/>
        <v>1798.944</v>
      </c>
      <c r="E603" s="23">
        <v>5.24</v>
      </c>
      <c r="F603" s="23">
        <f t="shared" si="72"/>
        <v>3521.28</v>
      </c>
    </row>
    <row r="604" spans="1:6" x14ac:dyDescent="0.45">
      <c r="A604" s="20"/>
      <c r="B604" s="21"/>
      <c r="C604" s="22"/>
      <c r="D604" s="22"/>
      <c r="E604" s="23"/>
      <c r="F604" s="23"/>
    </row>
    <row r="605" spans="1:6" x14ac:dyDescent="0.45">
      <c r="A605" s="27" t="s">
        <v>209</v>
      </c>
      <c r="B605" s="28">
        <f>SUM(B587:B604)</f>
        <v>46344</v>
      </c>
      <c r="C605" s="29"/>
      <c r="D605" s="29">
        <f>SUM(D587:D604)</f>
        <v>124062.88799999999</v>
      </c>
      <c r="E605" s="30"/>
      <c r="F605" s="30">
        <f>SUM(F587:F604)</f>
        <v>242842.56</v>
      </c>
    </row>
    <row r="606" spans="1:6" ht="14.65" thickBot="1" x14ac:dyDescent="0.5">
      <c r="A606" s="20"/>
      <c r="B606" s="21"/>
      <c r="C606" s="22"/>
      <c r="D606" s="22"/>
      <c r="E606" s="23"/>
      <c r="F606" s="23"/>
    </row>
    <row r="607" spans="1:6" x14ac:dyDescent="0.45">
      <c r="A607" s="38" t="s">
        <v>125</v>
      </c>
      <c r="B607" s="32"/>
      <c r="C607" s="33"/>
      <c r="D607" s="33"/>
      <c r="E607" s="34"/>
      <c r="F607" s="39"/>
    </row>
    <row r="608" spans="1:6" x14ac:dyDescent="0.45">
      <c r="A608" s="17" t="s">
        <v>210</v>
      </c>
      <c r="B608" s="18"/>
      <c r="C608" s="18"/>
      <c r="D608" s="18"/>
      <c r="E608" s="19"/>
      <c r="F608" s="19"/>
    </row>
    <row r="609" spans="1:6" x14ac:dyDescent="0.45">
      <c r="A609" s="20" t="s">
        <v>34</v>
      </c>
      <c r="B609" s="21">
        <v>40872</v>
      </c>
      <c r="C609" s="22">
        <v>2.488</v>
      </c>
      <c r="D609" s="22">
        <f t="shared" ref="D609:D626" si="73">C609*B609</f>
        <v>101689.53599999999</v>
      </c>
      <c r="E609" s="23">
        <v>5.22</v>
      </c>
      <c r="F609" s="23">
        <f t="shared" ref="F609:F626" si="74">E609*B609</f>
        <v>213351.84</v>
      </c>
    </row>
    <row r="610" spans="1:6" x14ac:dyDescent="0.45">
      <c r="A610" s="20" t="s">
        <v>43</v>
      </c>
      <c r="B610" s="21">
        <v>6480</v>
      </c>
      <c r="C610" s="22">
        <v>2.488</v>
      </c>
      <c r="D610" s="22">
        <f t="shared" si="73"/>
        <v>16122.24</v>
      </c>
      <c r="E610" s="23">
        <v>5.22</v>
      </c>
      <c r="F610" s="23">
        <f t="shared" si="74"/>
        <v>33825.599999999999</v>
      </c>
    </row>
    <row r="611" spans="1:6" x14ac:dyDescent="0.45">
      <c r="A611" s="20" t="s">
        <v>37</v>
      </c>
      <c r="B611" s="21">
        <v>16704</v>
      </c>
      <c r="C611" s="22">
        <v>2.488</v>
      </c>
      <c r="D611" s="22">
        <f t="shared" si="73"/>
        <v>41559.552000000003</v>
      </c>
      <c r="E611" s="23">
        <v>5.22</v>
      </c>
      <c r="F611" s="23">
        <f t="shared" si="74"/>
        <v>87194.87999999999</v>
      </c>
    </row>
    <row r="612" spans="1:6" x14ac:dyDescent="0.45">
      <c r="A612" s="20" t="s">
        <v>40</v>
      </c>
      <c r="B612" s="21">
        <v>9360</v>
      </c>
      <c r="C612" s="22">
        <v>2.488</v>
      </c>
      <c r="D612" s="22">
        <f t="shared" si="73"/>
        <v>23287.68</v>
      </c>
      <c r="E612" s="23">
        <v>5.22</v>
      </c>
      <c r="F612" s="23">
        <f t="shared" si="74"/>
        <v>48859.199999999997</v>
      </c>
    </row>
    <row r="613" spans="1:6" x14ac:dyDescent="0.45">
      <c r="A613" s="20" t="s">
        <v>94</v>
      </c>
      <c r="B613" s="21">
        <v>15672</v>
      </c>
      <c r="C613" s="22">
        <v>2.488</v>
      </c>
      <c r="D613" s="22">
        <f t="shared" si="73"/>
        <v>38991.936000000002</v>
      </c>
      <c r="E613" s="23">
        <v>5.22</v>
      </c>
      <c r="F613" s="23">
        <f t="shared" si="74"/>
        <v>81807.839999999997</v>
      </c>
    </row>
    <row r="614" spans="1:6" x14ac:dyDescent="0.45">
      <c r="A614" s="20" t="s">
        <v>46</v>
      </c>
      <c r="B614" s="21">
        <v>6072</v>
      </c>
      <c r="C614" s="22">
        <v>2.488</v>
      </c>
      <c r="D614" s="22">
        <f t="shared" si="73"/>
        <v>15107.136</v>
      </c>
      <c r="E614" s="23">
        <v>5.22</v>
      </c>
      <c r="F614" s="23">
        <f t="shared" si="74"/>
        <v>31695.84</v>
      </c>
    </row>
    <row r="615" spans="1:6" x14ac:dyDescent="0.45">
      <c r="A615" s="20" t="s">
        <v>102</v>
      </c>
      <c r="B615" s="21">
        <v>2832</v>
      </c>
      <c r="C615" s="22">
        <v>2.488</v>
      </c>
      <c r="D615" s="22">
        <f t="shared" si="73"/>
        <v>7046.0159999999996</v>
      </c>
      <c r="E615" s="23">
        <v>5.22</v>
      </c>
      <c r="F615" s="23">
        <f t="shared" si="74"/>
        <v>14783.039999999999</v>
      </c>
    </row>
    <row r="616" spans="1:6" x14ac:dyDescent="0.45">
      <c r="A616" s="20" t="s">
        <v>49</v>
      </c>
      <c r="B616" s="21">
        <v>6288</v>
      </c>
      <c r="C616" s="22">
        <v>2.488</v>
      </c>
      <c r="D616" s="22">
        <f t="shared" si="73"/>
        <v>15644.544</v>
      </c>
      <c r="E616" s="23">
        <v>5.22</v>
      </c>
      <c r="F616" s="23">
        <f t="shared" si="74"/>
        <v>32823.360000000001</v>
      </c>
    </row>
    <row r="617" spans="1:6" x14ac:dyDescent="0.45">
      <c r="A617" s="20" t="s">
        <v>52</v>
      </c>
      <c r="B617" s="21">
        <v>4272</v>
      </c>
      <c r="C617" s="22">
        <v>2.488</v>
      </c>
      <c r="D617" s="22">
        <f t="shared" si="73"/>
        <v>10628.736000000001</v>
      </c>
      <c r="E617" s="23">
        <v>5.22</v>
      </c>
      <c r="F617" s="23">
        <f t="shared" si="74"/>
        <v>22299.84</v>
      </c>
    </row>
    <row r="618" spans="1:6" x14ac:dyDescent="0.45">
      <c r="A618" s="20" t="s">
        <v>55</v>
      </c>
      <c r="B618" s="21">
        <v>8520</v>
      </c>
      <c r="C618" s="22">
        <v>2.488</v>
      </c>
      <c r="D618" s="22">
        <f t="shared" si="73"/>
        <v>21197.759999999998</v>
      </c>
      <c r="E618" s="23">
        <v>5.22</v>
      </c>
      <c r="F618" s="23">
        <f t="shared" si="74"/>
        <v>44474.400000000001</v>
      </c>
    </row>
    <row r="619" spans="1:6" x14ac:dyDescent="0.45">
      <c r="A619" s="20" t="s">
        <v>58</v>
      </c>
      <c r="B619" s="21">
        <v>19584</v>
      </c>
      <c r="C619" s="22">
        <v>2.488</v>
      </c>
      <c r="D619" s="22">
        <f t="shared" si="73"/>
        <v>48724.991999999998</v>
      </c>
      <c r="E619" s="23">
        <v>5.22</v>
      </c>
      <c r="F619" s="23">
        <f t="shared" si="74"/>
        <v>102228.48</v>
      </c>
    </row>
    <row r="620" spans="1:6" x14ac:dyDescent="0.45">
      <c r="A620" s="20" t="s">
        <v>61</v>
      </c>
      <c r="B620" s="21">
        <v>5448</v>
      </c>
      <c r="C620" s="22">
        <v>2.488</v>
      </c>
      <c r="D620" s="22">
        <f t="shared" si="73"/>
        <v>13554.624</v>
      </c>
      <c r="E620" s="23">
        <v>5.22</v>
      </c>
      <c r="F620" s="23">
        <f t="shared" si="74"/>
        <v>28438.559999999998</v>
      </c>
    </row>
    <row r="621" spans="1:6" x14ac:dyDescent="0.45">
      <c r="A621" s="20" t="s">
        <v>64</v>
      </c>
      <c r="B621" s="21">
        <v>1536</v>
      </c>
      <c r="C621" s="22">
        <v>2.488</v>
      </c>
      <c r="D621" s="22">
        <f t="shared" si="73"/>
        <v>3821.5680000000002</v>
      </c>
      <c r="E621" s="23">
        <v>5.22</v>
      </c>
      <c r="F621" s="23">
        <f t="shared" si="74"/>
        <v>8017.92</v>
      </c>
    </row>
    <row r="622" spans="1:6" x14ac:dyDescent="0.45">
      <c r="A622" s="20" t="s">
        <v>23</v>
      </c>
      <c r="B622" s="21">
        <v>2952</v>
      </c>
      <c r="C622" s="22">
        <v>2.488</v>
      </c>
      <c r="D622" s="22">
        <f t="shared" si="73"/>
        <v>7344.576</v>
      </c>
      <c r="E622" s="23">
        <v>5.22</v>
      </c>
      <c r="F622" s="23">
        <f t="shared" si="74"/>
        <v>15409.439999999999</v>
      </c>
    </row>
    <row r="623" spans="1:6" x14ac:dyDescent="0.45">
      <c r="A623" s="20" t="s">
        <v>72</v>
      </c>
      <c r="B623" s="21">
        <v>2208</v>
      </c>
      <c r="C623" s="22">
        <v>2.488</v>
      </c>
      <c r="D623" s="22">
        <f t="shared" si="73"/>
        <v>5493.5039999999999</v>
      </c>
      <c r="E623" s="23">
        <v>5.22</v>
      </c>
      <c r="F623" s="23">
        <f t="shared" si="74"/>
        <v>11525.76</v>
      </c>
    </row>
    <row r="624" spans="1:6" x14ac:dyDescent="0.45">
      <c r="A624" s="20" t="s">
        <v>123</v>
      </c>
      <c r="B624" s="21">
        <v>27888</v>
      </c>
      <c r="C624" s="22">
        <v>2.488</v>
      </c>
      <c r="D624" s="22">
        <f t="shared" si="73"/>
        <v>69385.343999999997</v>
      </c>
      <c r="E624" s="23">
        <v>5.22</v>
      </c>
      <c r="F624" s="23">
        <f t="shared" si="74"/>
        <v>145575.35999999999</v>
      </c>
    </row>
    <row r="625" spans="1:6" x14ac:dyDescent="0.45">
      <c r="A625" s="20" t="s">
        <v>126</v>
      </c>
      <c r="B625" s="21">
        <v>864</v>
      </c>
      <c r="C625" s="22">
        <v>2.488</v>
      </c>
      <c r="D625" s="22">
        <f t="shared" si="73"/>
        <v>2149.6320000000001</v>
      </c>
      <c r="E625" s="23">
        <v>5.22</v>
      </c>
      <c r="F625" s="23">
        <f t="shared" si="74"/>
        <v>4510.08</v>
      </c>
    </row>
    <row r="626" spans="1:6" ht="14.65" thickBot="1" x14ac:dyDescent="0.5">
      <c r="A626" s="26" t="s">
        <v>127</v>
      </c>
      <c r="B626" s="21">
        <v>1200</v>
      </c>
      <c r="C626" s="22">
        <v>2.488</v>
      </c>
      <c r="D626" s="22">
        <f t="shared" si="73"/>
        <v>2985.6</v>
      </c>
      <c r="E626" s="23">
        <v>5.22</v>
      </c>
      <c r="F626" s="23">
        <f t="shared" si="74"/>
        <v>6264</v>
      </c>
    </row>
    <row r="627" spans="1:6" x14ac:dyDescent="0.45">
      <c r="A627" s="20"/>
      <c r="B627" s="21"/>
      <c r="C627" s="22"/>
      <c r="D627" s="22"/>
      <c r="E627" s="23"/>
      <c r="F627" s="23"/>
    </row>
    <row r="628" spans="1:6" x14ac:dyDescent="0.45">
      <c r="A628" s="27" t="s">
        <v>211</v>
      </c>
      <c r="B628" s="28">
        <f>SUM(B609:B627)</f>
        <v>178752</v>
      </c>
      <c r="C628" s="29"/>
      <c r="D628" s="29">
        <f>SUM(D609:D627)</f>
        <v>444734.97600000002</v>
      </c>
      <c r="E628" s="30"/>
      <c r="F628" s="30">
        <f>SUM(F609:F627)</f>
        <v>933085.43999999983</v>
      </c>
    </row>
    <row r="629" spans="1:6" ht="14.65" thickBot="1" x14ac:dyDescent="0.5">
      <c r="A629" s="20"/>
      <c r="B629" s="21"/>
      <c r="C629" s="22"/>
      <c r="D629" s="22"/>
      <c r="E629" s="23"/>
      <c r="F629" s="23"/>
    </row>
    <row r="630" spans="1:6" x14ac:dyDescent="0.45">
      <c r="A630" s="38" t="s">
        <v>212</v>
      </c>
      <c r="B630" s="32"/>
      <c r="C630" s="33"/>
      <c r="D630" s="33"/>
      <c r="E630" s="34"/>
      <c r="F630" s="39"/>
    </row>
    <row r="631" spans="1:6" x14ac:dyDescent="0.45">
      <c r="A631" s="17" t="s">
        <v>213</v>
      </c>
      <c r="B631" s="18"/>
      <c r="C631" s="18"/>
      <c r="D631" s="18"/>
      <c r="E631" s="19"/>
      <c r="F631" s="19"/>
    </row>
    <row r="632" spans="1:6" x14ac:dyDescent="0.45">
      <c r="A632" s="20" t="s">
        <v>34</v>
      </c>
      <c r="B632" s="21">
        <v>27984</v>
      </c>
      <c r="C632" s="22">
        <v>2.9249999999999998</v>
      </c>
      <c r="D632" s="22">
        <f t="shared" ref="D632:D636" si="75">C632*B632</f>
        <v>81853.2</v>
      </c>
      <c r="E632" s="23">
        <v>8.32</v>
      </c>
      <c r="F632" s="23">
        <f t="shared" ref="F632:F636" si="76">E632*B632</f>
        <v>232826.88</v>
      </c>
    </row>
    <row r="633" spans="1:6" x14ac:dyDescent="0.45">
      <c r="A633" s="20" t="s">
        <v>43</v>
      </c>
      <c r="B633" s="21">
        <v>144</v>
      </c>
      <c r="C633" s="22">
        <v>2.9249999999999998</v>
      </c>
      <c r="D633" s="22">
        <f t="shared" si="75"/>
        <v>421.2</v>
      </c>
      <c r="E633" s="23">
        <v>8.32</v>
      </c>
      <c r="F633" s="23">
        <f t="shared" si="76"/>
        <v>1198.08</v>
      </c>
    </row>
    <row r="634" spans="1:6" x14ac:dyDescent="0.45">
      <c r="A634" s="20" t="s">
        <v>37</v>
      </c>
      <c r="B634" s="21">
        <v>48</v>
      </c>
      <c r="C634" s="22">
        <v>2.9249999999999998</v>
      </c>
      <c r="D634" s="22">
        <f t="shared" si="75"/>
        <v>140.39999999999998</v>
      </c>
      <c r="E634" s="23">
        <v>8.32</v>
      </c>
      <c r="F634" s="23">
        <f t="shared" si="76"/>
        <v>399.36</v>
      </c>
    </row>
    <row r="635" spans="1:6" x14ac:dyDescent="0.45">
      <c r="A635" s="20" t="s">
        <v>94</v>
      </c>
      <c r="B635" s="21">
        <v>576</v>
      </c>
      <c r="C635" s="22">
        <v>2.9249999999999998</v>
      </c>
      <c r="D635" s="22">
        <f t="shared" si="75"/>
        <v>1684.8</v>
      </c>
      <c r="E635" s="23">
        <v>8.32</v>
      </c>
      <c r="F635" s="23">
        <f t="shared" si="76"/>
        <v>4792.32</v>
      </c>
    </row>
    <row r="636" spans="1:6" ht="14.65" thickBot="1" x14ac:dyDescent="0.5">
      <c r="A636" s="26" t="s">
        <v>123</v>
      </c>
      <c r="B636" s="21">
        <v>2232</v>
      </c>
      <c r="C636" s="22">
        <v>2.9249999999999998</v>
      </c>
      <c r="D636" s="22">
        <f t="shared" si="75"/>
        <v>6528.5999999999995</v>
      </c>
      <c r="E636" s="23">
        <v>8.32</v>
      </c>
      <c r="F636" s="23">
        <f t="shared" si="76"/>
        <v>18570.240000000002</v>
      </c>
    </row>
    <row r="637" spans="1:6" x14ac:dyDescent="0.45">
      <c r="A637" s="20"/>
      <c r="B637" s="21"/>
      <c r="C637" s="22"/>
      <c r="D637" s="22"/>
      <c r="E637" s="23"/>
      <c r="F637" s="23"/>
    </row>
    <row r="638" spans="1:6" x14ac:dyDescent="0.45">
      <c r="A638" s="27" t="s">
        <v>214</v>
      </c>
      <c r="B638" s="28">
        <f>SUM(B632:B637)</f>
        <v>30984</v>
      </c>
      <c r="C638" s="29"/>
      <c r="D638" s="29">
        <f>SUM(D632:D637)</f>
        <v>90628.2</v>
      </c>
      <c r="E638" s="30"/>
      <c r="F638" s="30">
        <f>SUM(F632:F637)</f>
        <v>257786.87999999998</v>
      </c>
    </row>
    <row r="639" spans="1:6" ht="14.65" thickBot="1" x14ac:dyDescent="0.5">
      <c r="A639" s="20"/>
      <c r="B639" s="21"/>
      <c r="C639" s="22"/>
      <c r="D639" s="22"/>
      <c r="E639" s="23"/>
      <c r="F639" s="23"/>
    </row>
    <row r="640" spans="1:6" x14ac:dyDescent="0.45">
      <c r="A640" s="38" t="s">
        <v>215</v>
      </c>
      <c r="B640" s="32"/>
      <c r="C640" s="33"/>
      <c r="D640" s="33"/>
      <c r="E640" s="34"/>
      <c r="F640" s="39"/>
    </row>
    <row r="641" spans="1:6" x14ac:dyDescent="0.45">
      <c r="A641" s="17" t="s">
        <v>216</v>
      </c>
      <c r="B641" s="18"/>
      <c r="C641" s="18"/>
      <c r="D641" s="18"/>
      <c r="E641" s="19"/>
      <c r="F641" s="19"/>
    </row>
    <row r="642" spans="1:6" ht="14.65" thickBot="1" x14ac:dyDescent="0.5">
      <c r="A642" s="26" t="s">
        <v>43</v>
      </c>
      <c r="B642" s="21">
        <v>5280</v>
      </c>
      <c r="C642" s="22">
        <v>3.1019999999999999</v>
      </c>
      <c r="D642" s="22">
        <f>C642*B642</f>
        <v>16378.56</v>
      </c>
      <c r="E642" s="47">
        <v>8.7100000000000009</v>
      </c>
      <c r="F642" s="23">
        <f t="shared" ref="F642" si="77">E642*B642</f>
        <v>45988.800000000003</v>
      </c>
    </row>
    <row r="643" spans="1:6" x14ac:dyDescent="0.45">
      <c r="A643" s="20"/>
      <c r="B643" s="21"/>
      <c r="C643" s="22"/>
      <c r="D643" s="22"/>
      <c r="E643" s="23"/>
      <c r="F643" s="23"/>
    </row>
    <row r="644" spans="1:6" x14ac:dyDescent="0.45">
      <c r="A644" s="27" t="s">
        <v>217</v>
      </c>
      <c r="B644" s="28">
        <f>SUM(B642:B643)</f>
        <v>5280</v>
      </c>
      <c r="C644" s="29"/>
      <c r="D644" s="29">
        <f>SUM(D642:D643)</f>
        <v>16378.56</v>
      </c>
      <c r="E644" s="30"/>
      <c r="F644" s="30">
        <f>SUM(F642:F643)</f>
        <v>45988.800000000003</v>
      </c>
    </row>
    <row r="645" spans="1:6" ht="14.65" thickBot="1" x14ac:dyDescent="0.5">
      <c r="A645" s="20"/>
      <c r="B645" s="21"/>
      <c r="C645" s="22"/>
      <c r="D645" s="22"/>
      <c r="E645" s="23"/>
      <c r="F645" s="23"/>
    </row>
    <row r="646" spans="1:6" x14ac:dyDescent="0.45">
      <c r="A646" s="38" t="s">
        <v>218</v>
      </c>
      <c r="B646" s="32"/>
      <c r="C646" s="33"/>
      <c r="D646" s="33"/>
      <c r="E646" s="34"/>
      <c r="F646" s="39"/>
    </row>
    <row r="647" spans="1:6" x14ac:dyDescent="0.45">
      <c r="A647" s="17" t="s">
        <v>219</v>
      </c>
      <c r="B647" s="18"/>
      <c r="C647" s="18"/>
      <c r="D647" s="18"/>
      <c r="E647" s="19"/>
      <c r="F647" s="19"/>
    </row>
    <row r="648" spans="1:6" ht="14.65" thickBot="1" x14ac:dyDescent="0.5">
      <c r="A648" s="26" t="s">
        <v>126</v>
      </c>
      <c r="B648" s="21">
        <v>48</v>
      </c>
      <c r="C648" s="22">
        <v>4.1989999999999998</v>
      </c>
      <c r="D648" s="22">
        <f>C648*B648</f>
        <v>201.55199999999999</v>
      </c>
      <c r="E648" s="47">
        <v>9.31</v>
      </c>
      <c r="F648" s="23">
        <f t="shared" ref="F648" si="78">E648*B648</f>
        <v>446.88</v>
      </c>
    </row>
    <row r="649" spans="1:6" x14ac:dyDescent="0.45">
      <c r="A649" s="20"/>
      <c r="B649" s="21"/>
      <c r="C649" s="22"/>
      <c r="D649" s="22"/>
      <c r="E649" s="23"/>
      <c r="F649" s="23"/>
    </row>
    <row r="650" spans="1:6" x14ac:dyDescent="0.45">
      <c r="A650" s="27" t="s">
        <v>220</v>
      </c>
      <c r="B650" s="28">
        <f>SUM(B648:B649)</f>
        <v>48</v>
      </c>
      <c r="C650" s="29"/>
      <c r="D650" s="29">
        <f>SUM(D648:D649)</f>
        <v>201.55199999999999</v>
      </c>
      <c r="E650" s="30"/>
      <c r="F650" s="30">
        <f>SUM(F648:F649)</f>
        <v>446.88</v>
      </c>
    </row>
    <row r="651" spans="1:6" ht="14.65" thickBot="1" x14ac:dyDescent="0.5">
      <c r="A651" s="20"/>
      <c r="B651" s="21"/>
      <c r="C651" s="22"/>
      <c r="D651" s="22"/>
      <c r="E651" s="23"/>
      <c r="F651" s="23"/>
    </row>
    <row r="652" spans="1:6" x14ac:dyDescent="0.45">
      <c r="A652" s="38" t="s">
        <v>221</v>
      </c>
      <c r="B652" s="32"/>
      <c r="C652" s="33"/>
      <c r="D652" s="33"/>
      <c r="E652" s="34"/>
      <c r="F652" s="39"/>
    </row>
    <row r="653" spans="1:6" x14ac:dyDescent="0.45">
      <c r="A653" s="17" t="s">
        <v>222</v>
      </c>
      <c r="B653" s="18"/>
      <c r="C653" s="18"/>
      <c r="D653" s="18"/>
      <c r="E653" s="19"/>
      <c r="F653" s="19"/>
    </row>
    <row r="654" spans="1:6" x14ac:dyDescent="0.45">
      <c r="A654" s="20" t="s">
        <v>94</v>
      </c>
      <c r="B654" s="21">
        <v>1095</v>
      </c>
      <c r="C654" s="22">
        <v>4.93</v>
      </c>
      <c r="D654" s="22">
        <f t="shared" ref="D654:D656" si="79">C654*B654</f>
        <v>5398.3499999999995</v>
      </c>
      <c r="E654" s="23">
        <v>10.16</v>
      </c>
      <c r="F654" s="23">
        <f t="shared" ref="F654:F656" si="80">E654*B654</f>
        <v>11125.2</v>
      </c>
    </row>
    <row r="655" spans="1:6" x14ac:dyDescent="0.45">
      <c r="A655" s="20" t="s">
        <v>52</v>
      </c>
      <c r="B655" s="21">
        <v>210</v>
      </c>
      <c r="C655" s="22">
        <v>4.93</v>
      </c>
      <c r="D655" s="22">
        <f t="shared" si="79"/>
        <v>1035.3</v>
      </c>
      <c r="E655" s="23">
        <v>10.16</v>
      </c>
      <c r="F655" s="23">
        <f t="shared" si="80"/>
        <v>2133.6</v>
      </c>
    </row>
    <row r="656" spans="1:6" ht="14.65" thickBot="1" x14ac:dyDescent="0.5">
      <c r="A656" s="26" t="s">
        <v>123</v>
      </c>
      <c r="B656" s="21">
        <v>60</v>
      </c>
      <c r="C656" s="22">
        <v>4.93</v>
      </c>
      <c r="D656" s="22">
        <f t="shared" si="79"/>
        <v>295.79999999999995</v>
      </c>
      <c r="E656" s="23">
        <v>10.16</v>
      </c>
      <c r="F656" s="23">
        <f t="shared" si="80"/>
        <v>609.6</v>
      </c>
    </row>
    <row r="657" spans="1:6" x14ac:dyDescent="0.45">
      <c r="A657" s="20"/>
      <c r="B657" s="21"/>
      <c r="C657" s="22"/>
      <c r="D657" s="22"/>
      <c r="E657" s="23"/>
      <c r="F657" s="23"/>
    </row>
    <row r="658" spans="1:6" x14ac:dyDescent="0.45">
      <c r="A658" s="27" t="s">
        <v>223</v>
      </c>
      <c r="B658" s="28">
        <f>SUM(B654:B657)</f>
        <v>1365</v>
      </c>
      <c r="C658" s="29"/>
      <c r="D658" s="29">
        <f>SUM(D654:D657)</f>
        <v>6729.45</v>
      </c>
      <c r="E658" s="30"/>
      <c r="F658" s="30">
        <f>SUM(F654:F657)</f>
        <v>13868.400000000001</v>
      </c>
    </row>
    <row r="659" spans="1:6" ht="14.65" thickBot="1" x14ac:dyDescent="0.5">
      <c r="A659" s="20"/>
      <c r="B659" s="21"/>
      <c r="C659" s="22"/>
      <c r="D659" s="22"/>
      <c r="E659" s="23"/>
      <c r="F659" s="23"/>
    </row>
    <row r="660" spans="1:6" x14ac:dyDescent="0.45">
      <c r="A660" s="38" t="s">
        <v>224</v>
      </c>
      <c r="B660" s="32"/>
      <c r="C660" s="33"/>
      <c r="D660" s="33"/>
      <c r="E660" s="34"/>
      <c r="F660" s="39"/>
    </row>
    <row r="661" spans="1:6" x14ac:dyDescent="0.45">
      <c r="A661" s="17" t="s">
        <v>225</v>
      </c>
      <c r="B661" s="18"/>
      <c r="C661" s="18"/>
      <c r="D661" s="18"/>
      <c r="E661" s="19"/>
      <c r="F661" s="19"/>
    </row>
    <row r="662" spans="1:6" x14ac:dyDescent="0.45">
      <c r="A662" s="20" t="s">
        <v>37</v>
      </c>
      <c r="B662" s="21">
        <v>105</v>
      </c>
      <c r="C662" s="22">
        <v>3.6320000000000001</v>
      </c>
      <c r="D662" s="22">
        <f t="shared" ref="D662:D663" si="81">C662*B662</f>
        <v>381.36</v>
      </c>
      <c r="E662" s="23">
        <v>7.37</v>
      </c>
      <c r="F662" s="23">
        <f t="shared" ref="F662:F663" si="82">E662*B662</f>
        <v>773.85</v>
      </c>
    </row>
    <row r="663" spans="1:6" ht="14.65" thickBot="1" x14ac:dyDescent="0.5">
      <c r="A663" s="26" t="s">
        <v>99</v>
      </c>
      <c r="B663" s="21">
        <v>255</v>
      </c>
      <c r="C663" s="22">
        <v>3.6320000000000001</v>
      </c>
      <c r="D663" s="22">
        <f t="shared" si="81"/>
        <v>926.16000000000008</v>
      </c>
      <c r="E663" s="23">
        <v>7.37</v>
      </c>
      <c r="F663" s="23">
        <f t="shared" si="82"/>
        <v>1879.3500000000001</v>
      </c>
    </row>
    <row r="664" spans="1:6" x14ac:dyDescent="0.45">
      <c r="A664" s="20"/>
      <c r="B664" s="21"/>
      <c r="C664" s="22"/>
      <c r="D664" s="22"/>
      <c r="E664" s="23"/>
      <c r="F664" s="23"/>
    </row>
    <row r="665" spans="1:6" x14ac:dyDescent="0.45">
      <c r="A665" s="27" t="s">
        <v>226</v>
      </c>
      <c r="B665" s="28">
        <f>SUM(B662:B664)</f>
        <v>360</v>
      </c>
      <c r="C665" s="29"/>
      <c r="D665" s="29">
        <f>SUM(D662:D664)</f>
        <v>1307.52</v>
      </c>
      <c r="E665" s="30"/>
      <c r="F665" s="30">
        <f>SUM(F662:F664)</f>
        <v>2653.2000000000003</v>
      </c>
    </row>
    <row r="666" spans="1:6" ht="14.65" thickBot="1" x14ac:dyDescent="0.5">
      <c r="A666" s="20"/>
      <c r="B666" s="21"/>
      <c r="C666" s="22"/>
      <c r="D666" s="22"/>
      <c r="E666" s="23"/>
      <c r="F666" s="23"/>
    </row>
    <row r="667" spans="1:6" x14ac:dyDescent="0.45">
      <c r="A667" s="38" t="s">
        <v>227</v>
      </c>
      <c r="B667" s="32"/>
      <c r="C667" s="33"/>
      <c r="D667" s="33"/>
      <c r="E667" s="34"/>
      <c r="F667" s="39"/>
    </row>
    <row r="668" spans="1:6" x14ac:dyDescent="0.45">
      <c r="A668" s="17" t="s">
        <v>228</v>
      </c>
      <c r="B668" s="18"/>
      <c r="C668" s="18"/>
      <c r="D668" s="18"/>
      <c r="E668" s="19"/>
      <c r="F668" s="19"/>
    </row>
    <row r="669" spans="1:6" x14ac:dyDescent="0.45">
      <c r="A669" s="20" t="s">
        <v>55</v>
      </c>
      <c r="B669" s="21">
        <v>150</v>
      </c>
      <c r="C669" s="22">
        <v>3.8679999999999999</v>
      </c>
      <c r="D669" s="22">
        <f t="shared" ref="D669:D670" si="83">C669*B669</f>
        <v>580.19999999999993</v>
      </c>
      <c r="E669" s="23">
        <v>12.14</v>
      </c>
      <c r="F669" s="23">
        <f t="shared" ref="F669:F670" si="84">E669*B669</f>
        <v>1821</v>
      </c>
    </row>
    <row r="670" spans="1:6" ht="14.65" thickBot="1" x14ac:dyDescent="0.5">
      <c r="A670" s="26" t="s">
        <v>126</v>
      </c>
      <c r="B670" s="21">
        <v>15</v>
      </c>
      <c r="C670" s="22">
        <v>3.8679999999999999</v>
      </c>
      <c r="D670" s="22">
        <f t="shared" si="83"/>
        <v>58.019999999999996</v>
      </c>
      <c r="E670" s="23">
        <v>12.14</v>
      </c>
      <c r="F670" s="23">
        <f t="shared" si="84"/>
        <v>182.10000000000002</v>
      </c>
    </row>
    <row r="671" spans="1:6" x14ac:dyDescent="0.45">
      <c r="A671" s="21"/>
      <c r="B671" s="21"/>
      <c r="C671" s="22"/>
      <c r="D671" s="22"/>
      <c r="E671" s="23"/>
      <c r="F671" s="23"/>
    </row>
    <row r="672" spans="1:6" x14ac:dyDescent="0.45">
      <c r="A672" s="28" t="s">
        <v>229</v>
      </c>
      <c r="B672" s="28">
        <f>SUM(B669:B671)</f>
        <v>165</v>
      </c>
      <c r="C672" s="29"/>
      <c r="D672" s="29">
        <f>SUM(D669:D671)</f>
        <v>638.21999999999991</v>
      </c>
      <c r="E672" s="30"/>
      <c r="F672" s="30">
        <f>SUM(F669:F671)</f>
        <v>2003.1</v>
      </c>
    </row>
    <row r="673" spans="1:6" x14ac:dyDescent="0.45">
      <c r="A673" s="21"/>
      <c r="B673" s="21"/>
      <c r="C673" s="22"/>
      <c r="D673" s="22"/>
      <c r="E673" s="23"/>
      <c r="F673" s="23"/>
    </row>
    <row r="675" spans="1:6" ht="14.65" thickBot="1" x14ac:dyDescent="0.5">
      <c r="A675" s="48" t="s">
        <v>230</v>
      </c>
      <c r="B675" s="48"/>
      <c r="C675" s="48"/>
      <c r="D675" s="48"/>
      <c r="E675" s="49"/>
      <c r="F675" s="49"/>
    </row>
    <row r="676" spans="1:6" ht="14.65" thickBot="1" x14ac:dyDescent="0.5">
      <c r="A676" s="50" t="s">
        <v>231</v>
      </c>
      <c r="B676" s="51"/>
      <c r="C676" s="51"/>
      <c r="D676" s="51"/>
      <c r="E676" s="52"/>
      <c r="F676" s="52"/>
    </row>
    <row r="677" spans="1:6" x14ac:dyDescent="0.45">
      <c r="A677" s="53">
        <v>477737</v>
      </c>
      <c r="B677" s="54"/>
      <c r="C677" s="54"/>
      <c r="D677" s="54"/>
      <c r="E677" s="55"/>
      <c r="F677" s="55"/>
    </row>
    <row r="678" spans="1:6" ht="14.65" thickBot="1" x14ac:dyDescent="0.5">
      <c r="A678" s="56" t="s">
        <v>232</v>
      </c>
      <c r="B678" s="57"/>
      <c r="C678" s="57"/>
      <c r="D678" s="57"/>
      <c r="E678" s="58"/>
      <c r="F678" s="58"/>
    </row>
    <row r="679" spans="1:6" x14ac:dyDescent="0.45">
      <c r="A679" s="59" t="s">
        <v>233</v>
      </c>
      <c r="B679" s="51"/>
      <c r="C679" s="51"/>
      <c r="D679" s="51"/>
      <c r="E679" s="52"/>
      <c r="F679" s="52"/>
    </row>
    <row r="680" spans="1:6" x14ac:dyDescent="0.45">
      <c r="A680" s="53">
        <v>2076209</v>
      </c>
      <c r="B680" s="54"/>
      <c r="C680" s="54"/>
      <c r="D680" s="54"/>
      <c r="E680" s="55"/>
      <c r="F680" s="55"/>
    </row>
  </sheetData>
  <mergeCells count="1">
    <mergeCell ref="H1:Q1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1"/>
  <sheetViews>
    <sheetView tabSelected="1" topLeftCell="B1" workbookViewId="0">
      <selection activeCell="N16" sqref="N16"/>
    </sheetView>
  </sheetViews>
  <sheetFormatPr defaultRowHeight="11.65" x14ac:dyDescent="0.35"/>
  <cols>
    <col min="1" max="1" width="45.53125" style="60" customWidth="1"/>
    <col min="2" max="6" width="9.06640625" style="60"/>
    <col min="7" max="7" width="60.6640625" style="60" bestFit="1" customWidth="1"/>
    <col min="8" max="8" width="11" style="60" customWidth="1"/>
    <col min="9" max="10" width="9.06640625" style="60"/>
    <col min="11" max="11" width="47.06640625" style="60" bestFit="1" customWidth="1"/>
    <col min="12" max="13" width="9.06640625" style="60"/>
    <col min="14" max="14" width="9.53125" style="105" bestFit="1" customWidth="1"/>
    <col min="15" max="16384" width="9.06640625" style="60"/>
  </cols>
  <sheetData>
    <row r="2" spans="1:14" x14ac:dyDescent="0.35">
      <c r="G2" s="60" t="s">
        <v>285</v>
      </c>
      <c r="H2" s="60" t="s">
        <v>287</v>
      </c>
      <c r="I2" s="60" t="s">
        <v>288</v>
      </c>
    </row>
    <row r="3" spans="1:14" ht="12" thickBot="1" x14ac:dyDescent="0.4">
      <c r="A3" s="3" t="s">
        <v>234</v>
      </c>
      <c r="B3" s="3" t="s">
        <v>2</v>
      </c>
      <c r="C3" s="3"/>
      <c r="D3" s="3"/>
      <c r="E3" s="3"/>
    </row>
    <row r="4" spans="1:14" x14ac:dyDescent="0.35">
      <c r="A4" s="61" t="s">
        <v>29</v>
      </c>
      <c r="B4" s="62"/>
      <c r="C4" s="103"/>
      <c r="D4" s="103"/>
      <c r="E4" s="103"/>
      <c r="G4" s="60" t="s">
        <v>286</v>
      </c>
    </row>
    <row r="5" spans="1:14" x14ac:dyDescent="0.35">
      <c r="A5" s="63" t="s">
        <v>32</v>
      </c>
      <c r="B5" s="64"/>
      <c r="C5" s="64"/>
      <c r="D5" s="64"/>
      <c r="E5" s="64"/>
      <c r="G5" s="86" t="s">
        <v>292</v>
      </c>
    </row>
    <row r="6" spans="1:14" x14ac:dyDescent="0.35">
      <c r="A6" s="65" t="s">
        <v>34</v>
      </c>
      <c r="B6" s="66">
        <v>6624</v>
      </c>
      <c r="C6" s="66"/>
      <c r="D6" s="66"/>
      <c r="E6" s="66"/>
      <c r="G6" s="83"/>
    </row>
    <row r="7" spans="1:14" x14ac:dyDescent="0.35">
      <c r="A7" s="65" t="s">
        <v>37</v>
      </c>
      <c r="B7" s="66">
        <v>1104</v>
      </c>
      <c r="C7" s="66"/>
      <c r="D7" s="66"/>
      <c r="E7" s="66"/>
      <c r="G7" s="91" t="s">
        <v>270</v>
      </c>
      <c r="H7" s="86">
        <v>1000</v>
      </c>
      <c r="I7" s="86">
        <v>364728</v>
      </c>
      <c r="K7" s="91" t="s">
        <v>270</v>
      </c>
      <c r="L7" s="86">
        <v>1000</v>
      </c>
      <c r="M7" s="86">
        <v>364728</v>
      </c>
      <c r="N7" s="105">
        <v>875347</v>
      </c>
    </row>
    <row r="8" spans="1:14" x14ac:dyDescent="0.35">
      <c r="A8" s="65" t="s">
        <v>40</v>
      </c>
      <c r="B8" s="66">
        <v>1800</v>
      </c>
      <c r="C8" s="66"/>
      <c r="D8" s="66"/>
      <c r="E8" s="66"/>
      <c r="G8" s="90" t="s">
        <v>283</v>
      </c>
      <c r="H8" s="86">
        <v>1000</v>
      </c>
      <c r="I8" s="86">
        <v>276420</v>
      </c>
      <c r="K8" s="91" t="s">
        <v>271</v>
      </c>
      <c r="L8" s="86">
        <v>500</v>
      </c>
      <c r="M8" s="86">
        <v>20248</v>
      </c>
      <c r="N8" s="105">
        <v>101240</v>
      </c>
    </row>
    <row r="9" spans="1:14" x14ac:dyDescent="0.35">
      <c r="A9" s="65" t="s">
        <v>43</v>
      </c>
      <c r="B9" s="66">
        <v>264</v>
      </c>
      <c r="C9" s="66"/>
      <c r="D9" s="66"/>
      <c r="E9" s="66"/>
      <c r="G9" s="86"/>
      <c r="H9" s="86"/>
      <c r="I9" s="86"/>
      <c r="K9" s="91" t="s">
        <v>272</v>
      </c>
      <c r="L9" s="86">
        <v>1000</v>
      </c>
      <c r="M9" s="86">
        <v>1704</v>
      </c>
      <c r="N9" s="105">
        <v>11928</v>
      </c>
    </row>
    <row r="10" spans="1:14" x14ac:dyDescent="0.35">
      <c r="A10" s="65" t="s">
        <v>46</v>
      </c>
      <c r="B10" s="66">
        <v>1176</v>
      </c>
      <c r="C10" s="66"/>
      <c r="D10" s="66"/>
      <c r="E10" s="66"/>
      <c r="G10" s="86"/>
      <c r="H10" s="86"/>
      <c r="I10" s="86"/>
    </row>
    <row r="11" spans="1:14" x14ac:dyDescent="0.35">
      <c r="A11" s="65" t="s">
        <v>49</v>
      </c>
      <c r="B11" s="66">
        <v>528</v>
      </c>
      <c r="C11" s="66"/>
      <c r="D11" s="66"/>
      <c r="E11" s="66"/>
      <c r="G11" s="86" t="s">
        <v>293</v>
      </c>
      <c r="H11" s="86"/>
      <c r="I11" s="86"/>
    </row>
    <row r="12" spans="1:14" x14ac:dyDescent="0.35">
      <c r="A12" s="65" t="s">
        <v>52</v>
      </c>
      <c r="B12" s="66">
        <v>120</v>
      </c>
      <c r="C12" s="66"/>
      <c r="D12" s="66"/>
      <c r="E12" s="66"/>
      <c r="G12" s="86"/>
      <c r="H12" s="86"/>
      <c r="I12" s="86"/>
      <c r="J12" s="87"/>
      <c r="K12" s="90" t="s">
        <v>283</v>
      </c>
      <c r="L12" s="86">
        <v>1000</v>
      </c>
      <c r="M12" s="86">
        <v>276420</v>
      </c>
      <c r="N12" s="105">
        <v>497491</v>
      </c>
    </row>
    <row r="13" spans="1:14" x14ac:dyDescent="0.35">
      <c r="A13" s="65" t="s">
        <v>55</v>
      </c>
      <c r="B13" s="66">
        <v>216</v>
      </c>
      <c r="C13" s="66"/>
      <c r="D13" s="66"/>
      <c r="E13" s="66"/>
      <c r="G13" s="92" t="s">
        <v>240</v>
      </c>
      <c r="H13" s="86">
        <v>500</v>
      </c>
      <c r="I13" s="86">
        <v>38340</v>
      </c>
      <c r="K13" s="90" t="s">
        <v>282</v>
      </c>
      <c r="L13" s="86">
        <v>500</v>
      </c>
      <c r="M13" s="86">
        <v>16362</v>
      </c>
      <c r="N13" s="105">
        <v>28961</v>
      </c>
    </row>
    <row r="14" spans="1:14" x14ac:dyDescent="0.35">
      <c r="A14" s="65" t="s">
        <v>58</v>
      </c>
      <c r="B14" s="66">
        <v>408</v>
      </c>
      <c r="C14" s="66"/>
      <c r="D14" s="66"/>
      <c r="E14" s="66"/>
      <c r="G14" s="92" t="s">
        <v>244</v>
      </c>
      <c r="H14" s="86">
        <v>500</v>
      </c>
      <c r="I14" s="86">
        <v>38233</v>
      </c>
      <c r="N14" s="106"/>
    </row>
    <row r="15" spans="1:14" x14ac:dyDescent="0.35">
      <c r="A15" s="65" t="s">
        <v>61</v>
      </c>
      <c r="B15" s="66">
        <v>3216</v>
      </c>
      <c r="C15" s="66"/>
      <c r="D15" s="66"/>
      <c r="E15" s="66"/>
      <c r="G15" s="95" t="s">
        <v>279</v>
      </c>
      <c r="H15" s="86">
        <v>1000</v>
      </c>
      <c r="I15" s="86">
        <v>34812</v>
      </c>
    </row>
    <row r="16" spans="1:14" x14ac:dyDescent="0.35">
      <c r="A16" s="65" t="s">
        <v>64</v>
      </c>
      <c r="B16" s="66">
        <v>48</v>
      </c>
      <c r="C16" s="66"/>
      <c r="D16" s="66"/>
      <c r="E16" s="66"/>
      <c r="G16" s="98" t="s">
        <v>280</v>
      </c>
      <c r="H16" s="86">
        <v>1000</v>
      </c>
      <c r="I16" s="86">
        <v>29172</v>
      </c>
      <c r="K16" s="92" t="s">
        <v>240</v>
      </c>
      <c r="L16" s="86">
        <v>500</v>
      </c>
      <c r="M16" s="86">
        <v>38340</v>
      </c>
    </row>
    <row r="17" spans="1:14" x14ac:dyDescent="0.35">
      <c r="A17" s="65" t="s">
        <v>67</v>
      </c>
      <c r="B17" s="66">
        <v>120</v>
      </c>
      <c r="C17" s="66"/>
      <c r="D17" s="66"/>
      <c r="E17" s="66"/>
      <c r="G17" s="92" t="s">
        <v>241</v>
      </c>
      <c r="H17" s="86">
        <v>1000</v>
      </c>
      <c r="I17" s="86">
        <v>25344</v>
      </c>
      <c r="K17" s="92" t="s">
        <v>244</v>
      </c>
      <c r="L17" s="86">
        <v>500</v>
      </c>
      <c r="M17" s="86">
        <v>38233</v>
      </c>
      <c r="N17" s="105">
        <v>233598</v>
      </c>
    </row>
    <row r="18" spans="1:14" x14ac:dyDescent="0.35">
      <c r="A18" s="65" t="s">
        <v>23</v>
      </c>
      <c r="B18" s="66">
        <v>504</v>
      </c>
      <c r="C18" s="66"/>
      <c r="D18" s="66"/>
      <c r="E18" s="66"/>
      <c r="G18" s="96" t="s">
        <v>274</v>
      </c>
      <c r="H18" s="86">
        <v>500</v>
      </c>
      <c r="I18" s="86">
        <v>21798</v>
      </c>
      <c r="K18" s="92" t="s">
        <v>241</v>
      </c>
      <c r="L18" s="86">
        <v>1000</v>
      </c>
      <c r="M18" s="86">
        <v>25344</v>
      </c>
    </row>
    <row r="19" spans="1:14" ht="12" thickBot="1" x14ac:dyDescent="0.4">
      <c r="A19" s="67" t="s">
        <v>72</v>
      </c>
      <c r="B19" s="66">
        <v>144</v>
      </c>
      <c r="C19" s="66"/>
      <c r="D19" s="66"/>
      <c r="E19" s="66"/>
      <c r="G19" s="92" t="s">
        <v>243</v>
      </c>
      <c r="H19" s="86">
        <v>100</v>
      </c>
      <c r="I19" s="86">
        <v>20496</v>
      </c>
      <c r="K19" s="92" t="s">
        <v>243</v>
      </c>
      <c r="L19" s="86">
        <v>100</v>
      </c>
      <c r="M19" s="86">
        <v>20496</v>
      </c>
    </row>
    <row r="20" spans="1:14" x14ac:dyDescent="0.35">
      <c r="A20" s="65"/>
      <c r="B20" s="66"/>
      <c r="C20" s="66"/>
      <c r="D20" s="66"/>
      <c r="E20" s="66"/>
      <c r="G20" s="91" t="s">
        <v>271</v>
      </c>
      <c r="H20" s="86">
        <v>500</v>
      </c>
      <c r="I20" s="86">
        <v>20248</v>
      </c>
      <c r="K20" s="93" t="s">
        <v>239</v>
      </c>
      <c r="L20" s="86">
        <v>250</v>
      </c>
      <c r="M20" s="86">
        <v>16272</v>
      </c>
    </row>
    <row r="21" spans="1:14" ht="12" thickBot="1" x14ac:dyDescent="0.4">
      <c r="A21" s="68" t="s">
        <v>77</v>
      </c>
      <c r="B21" s="69">
        <f>SUM(B6:B20)</f>
        <v>16272</v>
      </c>
      <c r="C21" s="69"/>
      <c r="D21" s="69"/>
      <c r="E21" s="69"/>
      <c r="G21" s="90" t="s">
        <v>282</v>
      </c>
      <c r="H21" s="86">
        <v>500</v>
      </c>
      <c r="I21" s="86">
        <v>16362</v>
      </c>
      <c r="K21" s="92" t="s">
        <v>242</v>
      </c>
      <c r="L21" s="86">
        <v>50</v>
      </c>
      <c r="M21" s="86">
        <v>3180</v>
      </c>
    </row>
    <row r="22" spans="1:14" x14ac:dyDescent="0.35">
      <c r="A22" s="70" t="s">
        <v>36</v>
      </c>
      <c r="B22" s="71"/>
      <c r="C22" s="104"/>
      <c r="D22" s="104"/>
      <c r="E22" s="104"/>
      <c r="G22" s="93" t="s">
        <v>239</v>
      </c>
      <c r="H22" s="86">
        <v>250</v>
      </c>
      <c r="I22" s="86">
        <v>16272</v>
      </c>
      <c r="K22" s="92" t="s">
        <v>273</v>
      </c>
      <c r="L22" s="86">
        <v>500</v>
      </c>
      <c r="M22" s="86">
        <v>2088</v>
      </c>
    </row>
    <row r="23" spans="1:14" x14ac:dyDescent="0.35">
      <c r="A23" s="63" t="s">
        <v>82</v>
      </c>
      <c r="B23" s="64"/>
      <c r="C23" s="64"/>
      <c r="D23" s="64"/>
      <c r="E23" s="64"/>
      <c r="G23" s="95" t="s">
        <v>277</v>
      </c>
      <c r="H23" s="86">
        <v>1000</v>
      </c>
      <c r="I23" s="86">
        <v>14652</v>
      </c>
      <c r="K23" s="92" t="s">
        <v>245</v>
      </c>
      <c r="L23" s="86">
        <v>1000</v>
      </c>
      <c r="M23" s="86">
        <v>156</v>
      </c>
    </row>
    <row r="24" spans="1:14" x14ac:dyDescent="0.35">
      <c r="A24" s="65" t="s">
        <v>34</v>
      </c>
      <c r="B24" s="60">
        <v>12042</v>
      </c>
      <c r="G24" s="98" t="s">
        <v>278</v>
      </c>
      <c r="H24" s="86">
        <v>1000</v>
      </c>
      <c r="I24" s="86">
        <v>13752</v>
      </c>
    </row>
    <row r="25" spans="1:14" x14ac:dyDescent="0.35">
      <c r="A25" s="65" t="s">
        <v>43</v>
      </c>
      <c r="B25" s="66">
        <v>1170</v>
      </c>
      <c r="C25" s="66"/>
      <c r="D25" s="66"/>
      <c r="E25" s="66"/>
      <c r="G25" s="86"/>
      <c r="H25" s="86"/>
      <c r="I25" s="86"/>
    </row>
    <row r="26" spans="1:14" x14ac:dyDescent="0.35">
      <c r="A26" s="65" t="s">
        <v>37</v>
      </c>
      <c r="B26" s="66">
        <v>5400</v>
      </c>
      <c r="C26" s="66"/>
      <c r="D26" s="66"/>
      <c r="E26" s="66"/>
      <c r="G26" s="86"/>
      <c r="H26" s="86"/>
      <c r="I26" s="86"/>
      <c r="K26" s="98" t="s">
        <v>280</v>
      </c>
      <c r="L26" s="86">
        <v>1000</v>
      </c>
      <c r="M26" s="86">
        <v>29172</v>
      </c>
    </row>
    <row r="27" spans="1:14" x14ac:dyDescent="0.35">
      <c r="A27" s="65" t="s">
        <v>40</v>
      </c>
      <c r="B27" s="66">
        <v>2610</v>
      </c>
      <c r="C27" s="66"/>
      <c r="D27" s="66"/>
      <c r="E27" s="66"/>
      <c r="G27" s="86" t="s">
        <v>294</v>
      </c>
      <c r="H27" s="86"/>
      <c r="I27" s="86"/>
      <c r="K27" s="98" t="s">
        <v>278</v>
      </c>
      <c r="L27" s="86">
        <v>1000</v>
      </c>
      <c r="M27" s="86">
        <v>13752</v>
      </c>
    </row>
    <row r="28" spans="1:14" x14ac:dyDescent="0.35">
      <c r="A28" s="65" t="s">
        <v>94</v>
      </c>
      <c r="B28" s="66">
        <v>6192</v>
      </c>
      <c r="C28" s="66"/>
      <c r="D28" s="66"/>
      <c r="E28" s="66"/>
      <c r="G28" s="86"/>
      <c r="H28" s="86"/>
      <c r="I28" s="86"/>
      <c r="K28" s="98" t="s">
        <v>267</v>
      </c>
      <c r="L28" s="86">
        <v>100</v>
      </c>
      <c r="M28" s="86">
        <v>8400</v>
      </c>
    </row>
    <row r="29" spans="1:14" x14ac:dyDescent="0.35">
      <c r="A29" s="65" t="s">
        <v>46</v>
      </c>
      <c r="B29" s="66">
        <v>1368</v>
      </c>
      <c r="C29" s="66"/>
      <c r="D29" s="66"/>
      <c r="E29" s="66"/>
      <c r="G29" s="98" t="s">
        <v>267</v>
      </c>
      <c r="H29" s="86">
        <v>100</v>
      </c>
      <c r="I29" s="86">
        <v>8400</v>
      </c>
      <c r="K29" s="98" t="s">
        <v>266</v>
      </c>
      <c r="L29" s="86">
        <v>1000</v>
      </c>
      <c r="M29" s="86">
        <v>3132</v>
      </c>
    </row>
    <row r="30" spans="1:14" x14ac:dyDescent="0.35">
      <c r="A30" s="65" t="s">
        <v>99</v>
      </c>
      <c r="B30" s="66">
        <v>324</v>
      </c>
      <c r="C30" s="66"/>
      <c r="D30" s="66"/>
      <c r="E30" s="66"/>
      <c r="G30" s="96" t="s">
        <v>275</v>
      </c>
      <c r="H30" s="86">
        <v>1000</v>
      </c>
      <c r="I30" s="86">
        <v>5328</v>
      </c>
      <c r="K30" s="98" t="s">
        <v>276</v>
      </c>
      <c r="L30" s="86">
        <v>1000</v>
      </c>
      <c r="M30" s="86">
        <v>1716</v>
      </c>
    </row>
    <row r="31" spans="1:14" x14ac:dyDescent="0.35">
      <c r="A31" s="65" t="s">
        <v>102</v>
      </c>
      <c r="B31" s="66">
        <v>540</v>
      </c>
      <c r="C31" s="66"/>
      <c r="D31" s="66"/>
      <c r="E31" s="66"/>
      <c r="G31" s="92" t="s">
        <v>242</v>
      </c>
      <c r="H31" s="86">
        <v>50</v>
      </c>
      <c r="I31" s="86">
        <v>3180</v>
      </c>
    </row>
    <row r="32" spans="1:14" x14ac:dyDescent="0.35">
      <c r="A32" s="65" t="s">
        <v>49</v>
      </c>
      <c r="B32" s="66">
        <v>360</v>
      </c>
      <c r="C32" s="66"/>
      <c r="D32" s="66"/>
      <c r="E32" s="66"/>
      <c r="G32" s="98" t="s">
        <v>266</v>
      </c>
      <c r="H32" s="86">
        <v>1000</v>
      </c>
      <c r="I32" s="86">
        <v>3132</v>
      </c>
    </row>
    <row r="33" spans="1:13" x14ac:dyDescent="0.35">
      <c r="A33" s="65" t="s">
        <v>52</v>
      </c>
      <c r="B33" s="66">
        <v>522</v>
      </c>
      <c r="C33" s="66"/>
      <c r="D33" s="66"/>
      <c r="E33" s="66"/>
      <c r="G33" s="100" t="s">
        <v>269</v>
      </c>
      <c r="H33" s="86">
        <v>500</v>
      </c>
      <c r="I33" s="86">
        <v>2196</v>
      </c>
      <c r="K33" s="95" t="s">
        <v>279</v>
      </c>
      <c r="L33" s="86">
        <v>1000</v>
      </c>
      <c r="M33" s="86">
        <v>34812</v>
      </c>
    </row>
    <row r="34" spans="1:13" x14ac:dyDescent="0.35">
      <c r="A34" s="65" t="s">
        <v>55</v>
      </c>
      <c r="B34" s="66">
        <v>1260</v>
      </c>
      <c r="C34" s="66"/>
      <c r="D34" s="66"/>
      <c r="E34" s="66"/>
      <c r="G34" s="92" t="s">
        <v>273</v>
      </c>
      <c r="H34" s="86">
        <v>500</v>
      </c>
      <c r="I34" s="86">
        <v>2088</v>
      </c>
      <c r="K34" s="95" t="s">
        <v>277</v>
      </c>
      <c r="L34" s="86">
        <v>1000</v>
      </c>
      <c r="M34" s="86">
        <v>14652</v>
      </c>
    </row>
    <row r="35" spans="1:13" x14ac:dyDescent="0.35">
      <c r="A35" s="65" t="s">
        <v>58</v>
      </c>
      <c r="B35" s="66">
        <v>1512</v>
      </c>
      <c r="C35" s="66"/>
      <c r="D35" s="66"/>
      <c r="E35" s="66"/>
      <c r="G35" s="100" t="s">
        <v>268</v>
      </c>
      <c r="H35" s="86">
        <v>1000</v>
      </c>
      <c r="I35" s="86">
        <v>1824</v>
      </c>
    </row>
    <row r="36" spans="1:13" x14ac:dyDescent="0.35">
      <c r="A36" s="65" t="s">
        <v>61</v>
      </c>
      <c r="B36" s="66">
        <v>2772</v>
      </c>
      <c r="C36" s="66"/>
      <c r="D36" s="66"/>
      <c r="E36" s="66"/>
      <c r="G36" s="98" t="s">
        <v>276</v>
      </c>
      <c r="H36" s="86">
        <v>1000</v>
      </c>
      <c r="I36" s="86">
        <v>1716</v>
      </c>
      <c r="K36" s="96" t="s">
        <v>274</v>
      </c>
      <c r="L36" s="86">
        <v>500</v>
      </c>
      <c r="M36" s="86">
        <v>21798</v>
      </c>
    </row>
    <row r="37" spans="1:13" x14ac:dyDescent="0.35">
      <c r="A37" s="65" t="s">
        <v>64</v>
      </c>
      <c r="B37" s="66">
        <v>252</v>
      </c>
      <c r="C37" s="66"/>
      <c r="D37" s="66"/>
      <c r="E37" s="66"/>
      <c r="G37" s="91" t="s">
        <v>272</v>
      </c>
      <c r="H37" s="86">
        <v>1000</v>
      </c>
      <c r="I37" s="86">
        <v>1704</v>
      </c>
      <c r="K37" s="96" t="s">
        <v>275</v>
      </c>
      <c r="L37" s="86">
        <v>1000</v>
      </c>
      <c r="M37" s="86">
        <v>5328</v>
      </c>
    </row>
    <row r="38" spans="1:13" x14ac:dyDescent="0.35">
      <c r="A38" s="65" t="s">
        <v>67</v>
      </c>
      <c r="B38" s="66">
        <v>360</v>
      </c>
      <c r="C38" s="66"/>
      <c r="D38" s="66"/>
      <c r="E38" s="66"/>
      <c r="G38" s="86" t="s">
        <v>281</v>
      </c>
      <c r="H38" s="86">
        <v>1000</v>
      </c>
      <c r="I38" s="86">
        <v>1404</v>
      </c>
    </row>
    <row r="39" spans="1:13" x14ac:dyDescent="0.35">
      <c r="A39" s="65"/>
      <c r="B39" s="66"/>
      <c r="C39" s="66"/>
      <c r="D39" s="66"/>
      <c r="E39" s="66"/>
      <c r="G39" s="102" t="s">
        <v>265</v>
      </c>
      <c r="H39" s="86">
        <v>100</v>
      </c>
      <c r="I39" s="86">
        <v>384</v>
      </c>
      <c r="K39" s="100" t="s">
        <v>269</v>
      </c>
      <c r="L39" s="86">
        <v>500</v>
      </c>
      <c r="M39" s="86">
        <v>2196</v>
      </c>
    </row>
    <row r="40" spans="1:13" x14ac:dyDescent="0.35">
      <c r="A40" s="65"/>
      <c r="B40" s="66"/>
      <c r="C40" s="66"/>
      <c r="D40" s="66"/>
      <c r="E40" s="66"/>
      <c r="G40" s="92" t="s">
        <v>245</v>
      </c>
      <c r="H40" s="86">
        <v>1000</v>
      </c>
      <c r="I40" s="86">
        <v>156</v>
      </c>
      <c r="K40" s="100" t="s">
        <v>268</v>
      </c>
      <c r="L40" s="86">
        <v>1000</v>
      </c>
      <c r="M40" s="86">
        <v>1824</v>
      </c>
    </row>
    <row r="41" spans="1:13" x14ac:dyDescent="0.35">
      <c r="A41" s="65" t="s">
        <v>123</v>
      </c>
      <c r="B41" s="66">
        <v>1044</v>
      </c>
      <c r="C41" s="66"/>
      <c r="D41" s="66"/>
      <c r="E41" s="66"/>
      <c r="G41" s="82"/>
      <c r="H41" s="84"/>
    </row>
    <row r="42" spans="1:13" x14ac:dyDescent="0.35">
      <c r="A42" s="65" t="s">
        <v>126</v>
      </c>
      <c r="B42" s="66">
        <v>108</v>
      </c>
      <c r="C42" s="66"/>
      <c r="D42" s="66"/>
      <c r="E42" s="66"/>
      <c r="G42" s="84"/>
      <c r="H42" s="86"/>
      <c r="K42" s="102" t="s">
        <v>265</v>
      </c>
      <c r="L42" s="86">
        <v>100</v>
      </c>
      <c r="M42" s="86">
        <v>384</v>
      </c>
    </row>
    <row r="43" spans="1:13" ht="12" thickBot="1" x14ac:dyDescent="0.4">
      <c r="A43" s="67" t="s">
        <v>127</v>
      </c>
      <c r="B43" s="66">
        <v>504</v>
      </c>
      <c r="C43" s="66"/>
      <c r="D43" s="66"/>
      <c r="E43" s="66"/>
      <c r="G43" s="82"/>
      <c r="H43" s="84"/>
    </row>
    <row r="44" spans="1:13" x14ac:dyDescent="0.35">
      <c r="A44" s="65"/>
      <c r="B44" s="66"/>
      <c r="C44" s="66"/>
      <c r="D44" s="66"/>
      <c r="E44" s="66"/>
      <c r="G44" s="82" t="s">
        <v>284</v>
      </c>
      <c r="H44" s="84"/>
      <c r="K44" s="86" t="s">
        <v>281</v>
      </c>
      <c r="L44" s="86">
        <v>1000</v>
      </c>
      <c r="M44" s="86">
        <v>1404</v>
      </c>
    </row>
    <row r="45" spans="1:13" x14ac:dyDescent="0.35">
      <c r="A45" s="68" t="s">
        <v>128</v>
      </c>
      <c r="B45" s="69">
        <f>SUM(B24:B44)</f>
        <v>38340</v>
      </c>
      <c r="C45" s="69"/>
      <c r="D45" s="69"/>
      <c r="E45" s="69"/>
      <c r="G45" s="86" t="s">
        <v>291</v>
      </c>
      <c r="H45" s="84"/>
      <c r="K45" s="86"/>
      <c r="L45" s="86"/>
      <c r="M45" s="86"/>
    </row>
    <row r="46" spans="1:13" ht="12" thickBot="1" x14ac:dyDescent="0.4">
      <c r="A46" s="65"/>
      <c r="B46" s="66"/>
      <c r="C46" s="66"/>
      <c r="D46" s="66"/>
      <c r="E46" s="66"/>
      <c r="H46" s="84"/>
      <c r="I46" s="84"/>
      <c r="K46" s="86"/>
      <c r="L46" s="86"/>
      <c r="M46" s="86"/>
    </row>
    <row r="47" spans="1:13" x14ac:dyDescent="0.35">
      <c r="A47" s="70" t="s">
        <v>42</v>
      </c>
      <c r="B47" s="71"/>
      <c r="C47" s="104"/>
      <c r="D47" s="104"/>
      <c r="E47" s="104"/>
      <c r="G47" s="98" t="s">
        <v>252</v>
      </c>
      <c r="H47" s="86">
        <v>100</v>
      </c>
      <c r="I47" s="86">
        <v>178752</v>
      </c>
      <c r="K47" s="86"/>
      <c r="L47" s="86"/>
      <c r="M47" s="86"/>
    </row>
    <row r="48" spans="1:13" x14ac:dyDescent="0.35">
      <c r="A48" s="63" t="s">
        <v>129</v>
      </c>
      <c r="B48" s="64"/>
      <c r="C48" s="64"/>
      <c r="D48" s="64"/>
      <c r="E48" s="64"/>
      <c r="G48" s="101" t="s">
        <v>258</v>
      </c>
      <c r="H48" s="86">
        <v>1000</v>
      </c>
      <c r="I48" s="86">
        <v>129120</v>
      </c>
      <c r="K48" s="86"/>
      <c r="L48" s="86"/>
      <c r="M48" s="86"/>
    </row>
    <row r="49" spans="1:13" x14ac:dyDescent="0.35">
      <c r="A49" s="65" t="s">
        <v>34</v>
      </c>
      <c r="B49" s="66">
        <v>8628</v>
      </c>
      <c r="C49" s="66"/>
      <c r="D49" s="66"/>
      <c r="E49" s="66"/>
      <c r="G49" s="98" t="s">
        <v>256</v>
      </c>
      <c r="H49" s="86">
        <v>1000</v>
      </c>
      <c r="I49" s="86">
        <v>109820</v>
      </c>
      <c r="K49" s="86"/>
      <c r="L49" s="86"/>
      <c r="M49" s="86"/>
    </row>
    <row r="50" spans="1:13" x14ac:dyDescent="0.35">
      <c r="A50" s="65" t="s">
        <v>43</v>
      </c>
      <c r="B50" s="66">
        <v>864</v>
      </c>
      <c r="C50" s="66"/>
      <c r="D50" s="66"/>
      <c r="E50" s="66"/>
      <c r="G50" s="86"/>
      <c r="H50" s="86"/>
      <c r="I50" s="86"/>
      <c r="K50" s="86"/>
      <c r="L50" s="86"/>
      <c r="M50" s="86"/>
    </row>
    <row r="51" spans="1:13" x14ac:dyDescent="0.35">
      <c r="A51" s="65" t="s">
        <v>37</v>
      </c>
      <c r="B51" s="66">
        <v>1008</v>
      </c>
      <c r="C51" s="66"/>
      <c r="D51" s="66"/>
      <c r="E51" s="66"/>
      <c r="G51" s="86"/>
      <c r="H51" s="86"/>
      <c r="I51" s="86"/>
    </row>
    <row r="52" spans="1:13" x14ac:dyDescent="0.35">
      <c r="A52" s="65" t="s">
        <v>40</v>
      </c>
      <c r="B52" s="66">
        <v>1296</v>
      </c>
      <c r="C52" s="66"/>
      <c r="D52" s="66"/>
      <c r="E52" s="66"/>
      <c r="G52" s="86" t="s">
        <v>289</v>
      </c>
      <c r="H52" s="86"/>
      <c r="I52" s="86"/>
    </row>
    <row r="53" spans="1:13" x14ac:dyDescent="0.35">
      <c r="A53" s="65" t="s">
        <v>94</v>
      </c>
      <c r="B53" s="66">
        <v>168</v>
      </c>
      <c r="C53" s="66"/>
      <c r="D53" s="66"/>
      <c r="E53" s="66"/>
      <c r="G53" s="86"/>
      <c r="H53" s="86"/>
      <c r="I53" s="86"/>
      <c r="K53" s="98" t="s">
        <v>252</v>
      </c>
      <c r="L53" s="86">
        <v>100</v>
      </c>
      <c r="M53" s="86">
        <v>178752</v>
      </c>
    </row>
    <row r="54" spans="1:13" x14ac:dyDescent="0.35">
      <c r="A54" s="65" t="s">
        <v>46</v>
      </c>
      <c r="B54" s="66">
        <v>552</v>
      </c>
      <c r="C54" s="66"/>
      <c r="D54" s="66"/>
      <c r="E54" s="66"/>
      <c r="G54" s="98" t="s">
        <v>257</v>
      </c>
      <c r="H54" s="86">
        <v>500</v>
      </c>
      <c r="I54" s="86">
        <v>65490</v>
      </c>
      <c r="K54" s="98" t="s">
        <v>256</v>
      </c>
      <c r="L54" s="86">
        <v>1000</v>
      </c>
      <c r="M54" s="86">
        <v>109820</v>
      </c>
    </row>
    <row r="55" spans="1:13" x14ac:dyDescent="0.35">
      <c r="A55" s="65" t="s">
        <v>99</v>
      </c>
      <c r="B55" s="66">
        <v>336</v>
      </c>
      <c r="C55" s="66"/>
      <c r="D55" s="66"/>
      <c r="E55" s="66"/>
      <c r="G55" s="101" t="s">
        <v>253</v>
      </c>
      <c r="H55" s="86">
        <v>100</v>
      </c>
      <c r="I55" s="86">
        <v>46344</v>
      </c>
      <c r="K55" s="98" t="s">
        <v>257</v>
      </c>
      <c r="L55" s="86">
        <v>500</v>
      </c>
      <c r="M55" s="86">
        <v>65490</v>
      </c>
    </row>
    <row r="56" spans="1:13" x14ac:dyDescent="0.35">
      <c r="A56" s="65" t="s">
        <v>102</v>
      </c>
      <c r="B56" s="66">
        <v>372</v>
      </c>
      <c r="C56" s="66"/>
      <c r="D56" s="66"/>
      <c r="E56" s="66"/>
      <c r="G56" s="98" t="s">
        <v>260</v>
      </c>
      <c r="H56" s="86">
        <v>2000</v>
      </c>
      <c r="I56" s="86">
        <v>41328</v>
      </c>
      <c r="K56" s="98" t="s">
        <v>260</v>
      </c>
      <c r="L56" s="86">
        <v>2000</v>
      </c>
      <c r="M56" s="86">
        <v>41328</v>
      </c>
    </row>
    <row r="57" spans="1:13" x14ac:dyDescent="0.35">
      <c r="A57" s="65" t="s">
        <v>49</v>
      </c>
      <c r="B57" s="66">
        <v>1488</v>
      </c>
      <c r="C57" s="66"/>
      <c r="D57" s="66"/>
      <c r="E57" s="66"/>
      <c r="G57" s="101" t="s">
        <v>259</v>
      </c>
      <c r="H57" s="86">
        <v>500</v>
      </c>
      <c r="I57" s="86">
        <v>35400</v>
      </c>
      <c r="K57" s="98" t="s">
        <v>264</v>
      </c>
      <c r="L57" s="86">
        <v>3000</v>
      </c>
      <c r="M57" s="86">
        <v>28639</v>
      </c>
    </row>
    <row r="58" spans="1:13" x14ac:dyDescent="0.35">
      <c r="A58" s="65" t="s">
        <v>52</v>
      </c>
      <c r="B58" s="66">
        <v>120</v>
      </c>
      <c r="C58" s="66"/>
      <c r="D58" s="66"/>
      <c r="E58" s="66"/>
      <c r="G58" s="99" t="s">
        <v>251</v>
      </c>
      <c r="H58" s="86">
        <v>100</v>
      </c>
      <c r="I58" s="86">
        <v>30984</v>
      </c>
    </row>
    <row r="59" spans="1:13" x14ac:dyDescent="0.35">
      <c r="A59" s="65" t="s">
        <v>55</v>
      </c>
      <c r="B59" s="66">
        <v>1800</v>
      </c>
      <c r="C59" s="66"/>
      <c r="D59" s="66"/>
      <c r="E59" s="66"/>
      <c r="G59" s="98" t="s">
        <v>264</v>
      </c>
      <c r="H59" s="86">
        <v>3000</v>
      </c>
      <c r="I59" s="86">
        <v>28639</v>
      </c>
      <c r="K59" s="101" t="s">
        <v>258</v>
      </c>
      <c r="L59" s="86">
        <v>1000</v>
      </c>
      <c r="M59" s="86">
        <v>129120</v>
      </c>
    </row>
    <row r="60" spans="1:13" x14ac:dyDescent="0.35">
      <c r="A60" s="65" t="s">
        <v>58</v>
      </c>
      <c r="B60" s="66">
        <v>1992</v>
      </c>
      <c r="C60" s="66"/>
      <c r="D60" s="66"/>
      <c r="E60" s="66"/>
      <c r="G60" s="101" t="s">
        <v>261</v>
      </c>
      <c r="H60" s="86">
        <v>2000</v>
      </c>
      <c r="I60" s="86">
        <v>17340</v>
      </c>
      <c r="K60" s="101" t="s">
        <v>253</v>
      </c>
      <c r="L60" s="86">
        <v>100</v>
      </c>
      <c r="M60" s="86">
        <v>46344</v>
      </c>
    </row>
    <row r="61" spans="1:13" x14ac:dyDescent="0.35">
      <c r="A61" s="65" t="s">
        <v>61</v>
      </c>
      <c r="B61" s="66">
        <v>3864</v>
      </c>
      <c r="C61" s="66"/>
      <c r="D61" s="66"/>
      <c r="E61" s="66"/>
      <c r="G61" s="100" t="s">
        <v>254</v>
      </c>
      <c r="H61" s="86">
        <v>100</v>
      </c>
      <c r="I61" s="86">
        <v>10344</v>
      </c>
      <c r="K61" s="101" t="s">
        <v>259</v>
      </c>
      <c r="L61" s="86">
        <v>500</v>
      </c>
      <c r="M61" s="86">
        <v>35400</v>
      </c>
    </row>
    <row r="62" spans="1:13" x14ac:dyDescent="0.35">
      <c r="A62" s="65" t="s">
        <v>64</v>
      </c>
      <c r="B62" s="66">
        <v>144</v>
      </c>
      <c r="C62" s="66"/>
      <c r="D62" s="66"/>
      <c r="E62" s="66"/>
      <c r="G62" s="86"/>
      <c r="H62" s="86"/>
      <c r="I62" s="86"/>
      <c r="K62" s="101" t="s">
        <v>261</v>
      </c>
      <c r="L62" s="86">
        <v>2000</v>
      </c>
      <c r="M62" s="86">
        <v>17340</v>
      </c>
    </row>
    <row r="63" spans="1:13" x14ac:dyDescent="0.35">
      <c r="A63" s="65" t="s">
        <v>67</v>
      </c>
      <c r="B63" s="66">
        <v>96</v>
      </c>
      <c r="C63" s="66"/>
      <c r="D63" s="66"/>
      <c r="E63" s="66"/>
      <c r="G63" s="86"/>
      <c r="H63" s="86"/>
      <c r="I63" s="86"/>
    </row>
    <row r="64" spans="1:13" x14ac:dyDescent="0.35">
      <c r="A64" s="65" t="s">
        <v>23</v>
      </c>
      <c r="B64" s="66">
        <v>192</v>
      </c>
      <c r="C64" s="66"/>
      <c r="D64" s="66"/>
      <c r="E64" s="66"/>
      <c r="G64" s="86" t="s">
        <v>290</v>
      </c>
      <c r="H64" s="86"/>
      <c r="I64" s="86"/>
    </row>
    <row r="65" spans="1:9" x14ac:dyDescent="0.35">
      <c r="A65" s="65" t="s">
        <v>72</v>
      </c>
      <c r="B65" s="66">
        <v>192</v>
      </c>
      <c r="C65" s="66"/>
      <c r="D65" s="66"/>
      <c r="E65" s="66"/>
      <c r="G65" s="86"/>
      <c r="H65" s="86"/>
      <c r="I65" s="86"/>
    </row>
    <row r="66" spans="1:9" x14ac:dyDescent="0.35">
      <c r="A66" s="65" t="s">
        <v>123</v>
      </c>
      <c r="B66" s="66">
        <v>1812</v>
      </c>
      <c r="C66" s="66"/>
      <c r="D66" s="66"/>
      <c r="E66" s="66"/>
      <c r="G66" s="89" t="s">
        <v>262</v>
      </c>
      <c r="H66" s="86">
        <v>3000</v>
      </c>
      <c r="I66" s="86">
        <v>8368</v>
      </c>
    </row>
    <row r="67" spans="1:9" x14ac:dyDescent="0.35">
      <c r="A67" s="65" t="s">
        <v>126</v>
      </c>
      <c r="B67" s="66">
        <v>60</v>
      </c>
      <c r="C67" s="66"/>
      <c r="D67" s="66"/>
      <c r="E67" s="66"/>
      <c r="G67" s="89" t="s">
        <v>263</v>
      </c>
      <c r="H67" s="86">
        <v>2000</v>
      </c>
      <c r="I67" s="86">
        <v>6108</v>
      </c>
    </row>
    <row r="68" spans="1:9" ht="12" thickBot="1" x14ac:dyDescent="0.4">
      <c r="A68" s="67" t="s">
        <v>127</v>
      </c>
      <c r="B68" s="66">
        <v>360</v>
      </c>
      <c r="C68" s="66"/>
      <c r="D68" s="66"/>
      <c r="E68" s="66"/>
      <c r="G68" s="97" t="s">
        <v>250</v>
      </c>
      <c r="H68" s="86">
        <v>100</v>
      </c>
      <c r="I68" s="86">
        <v>5280</v>
      </c>
    </row>
    <row r="69" spans="1:9" x14ac:dyDescent="0.35">
      <c r="A69" s="65"/>
      <c r="B69" s="66"/>
      <c r="C69" s="66"/>
      <c r="D69" s="66"/>
      <c r="E69" s="66"/>
      <c r="G69" s="102" t="s">
        <v>255</v>
      </c>
      <c r="H69" s="86">
        <v>500</v>
      </c>
      <c r="I69" s="86">
        <v>3120</v>
      </c>
    </row>
    <row r="70" spans="1:9" x14ac:dyDescent="0.35">
      <c r="A70" s="68" t="s">
        <v>130</v>
      </c>
      <c r="B70" s="69">
        <f>SUM(B49:B69)</f>
        <v>25344</v>
      </c>
      <c r="C70" s="69"/>
      <c r="D70" s="69"/>
      <c r="E70" s="69"/>
      <c r="G70" s="99" t="s">
        <v>248</v>
      </c>
      <c r="H70" s="86">
        <v>500</v>
      </c>
      <c r="I70" s="86">
        <v>1365</v>
      </c>
    </row>
    <row r="71" spans="1:9" ht="12" thickBot="1" x14ac:dyDescent="0.4">
      <c r="A71" s="65"/>
      <c r="B71" s="66"/>
      <c r="C71" s="66"/>
      <c r="D71" s="66"/>
      <c r="E71" s="66"/>
      <c r="G71" s="86" t="s">
        <v>247</v>
      </c>
      <c r="H71" s="86">
        <v>500</v>
      </c>
      <c r="I71" s="86">
        <v>360</v>
      </c>
    </row>
    <row r="72" spans="1:9" x14ac:dyDescent="0.35">
      <c r="A72" s="70" t="s">
        <v>31</v>
      </c>
      <c r="B72" s="71"/>
      <c r="C72" s="104"/>
      <c r="D72" s="104"/>
      <c r="E72" s="104"/>
      <c r="G72" s="94" t="s">
        <v>246</v>
      </c>
      <c r="H72" s="86">
        <v>500</v>
      </c>
      <c r="I72" s="86">
        <v>165</v>
      </c>
    </row>
    <row r="73" spans="1:9" x14ac:dyDescent="0.35">
      <c r="A73" s="63" t="s">
        <v>131</v>
      </c>
      <c r="B73" s="64"/>
      <c r="C73" s="64"/>
      <c r="D73" s="64"/>
      <c r="E73" s="64"/>
      <c r="G73" s="94" t="s">
        <v>249</v>
      </c>
      <c r="H73" s="86">
        <v>100</v>
      </c>
      <c r="I73" s="86">
        <v>48</v>
      </c>
    </row>
    <row r="74" spans="1:9" x14ac:dyDescent="0.35">
      <c r="A74" s="65" t="s">
        <v>34</v>
      </c>
      <c r="B74" s="66">
        <v>2760</v>
      </c>
      <c r="C74" s="66"/>
      <c r="D74" s="66"/>
      <c r="E74" s="66"/>
      <c r="G74" s="82"/>
      <c r="H74" s="82"/>
    </row>
    <row r="75" spans="1:9" x14ac:dyDescent="0.35">
      <c r="A75" s="65" t="s">
        <v>37</v>
      </c>
      <c r="B75" s="66">
        <v>60</v>
      </c>
      <c r="C75" s="66"/>
      <c r="D75" s="66"/>
      <c r="E75" s="66"/>
      <c r="G75" s="84"/>
      <c r="H75" s="86"/>
    </row>
    <row r="76" spans="1:9" x14ac:dyDescent="0.35">
      <c r="A76" s="65" t="s">
        <v>58</v>
      </c>
      <c r="B76" s="66">
        <v>300</v>
      </c>
      <c r="C76" s="66"/>
      <c r="D76" s="66"/>
      <c r="E76" s="66"/>
      <c r="G76" s="82"/>
    </row>
    <row r="77" spans="1:9" ht="12" thickBot="1" x14ac:dyDescent="0.4">
      <c r="A77" s="67" t="s">
        <v>126</v>
      </c>
      <c r="B77" s="66">
        <v>60</v>
      </c>
      <c r="C77" s="66"/>
      <c r="D77" s="66"/>
      <c r="E77" s="66"/>
      <c r="G77" s="84"/>
      <c r="H77" s="87"/>
    </row>
    <row r="78" spans="1:9" x14ac:dyDescent="0.35">
      <c r="A78" s="65"/>
      <c r="B78" s="66"/>
      <c r="C78" s="66"/>
      <c r="D78" s="66"/>
      <c r="E78" s="66"/>
      <c r="G78" s="82"/>
    </row>
    <row r="79" spans="1:9" x14ac:dyDescent="0.35">
      <c r="A79" s="68" t="s">
        <v>132</v>
      </c>
      <c r="B79" s="69">
        <f>SUM(B74:B78)</f>
        <v>3180</v>
      </c>
      <c r="C79" s="69"/>
      <c r="D79" s="69"/>
      <c r="E79" s="69"/>
      <c r="G79" s="84"/>
      <c r="H79" s="84"/>
    </row>
    <row r="80" spans="1:9" ht="12" thickBot="1" x14ac:dyDescent="0.4">
      <c r="A80" s="65"/>
      <c r="B80" s="66"/>
      <c r="C80" s="66"/>
      <c r="D80" s="66"/>
      <c r="E80" s="66"/>
      <c r="G80" s="82"/>
      <c r="H80" s="84"/>
    </row>
    <row r="81" spans="1:9" x14ac:dyDescent="0.35">
      <c r="A81" s="70" t="s">
        <v>39</v>
      </c>
      <c r="B81" s="71"/>
      <c r="C81" s="104"/>
      <c r="D81" s="104"/>
      <c r="E81" s="104"/>
      <c r="G81" s="84"/>
      <c r="H81" s="86"/>
    </row>
    <row r="82" spans="1:9" x14ac:dyDescent="0.35">
      <c r="A82" s="63" t="s">
        <v>133</v>
      </c>
      <c r="B82" s="64"/>
      <c r="C82" s="64"/>
      <c r="D82" s="64"/>
      <c r="E82" s="64"/>
      <c r="G82" s="82"/>
      <c r="H82" s="87"/>
    </row>
    <row r="83" spans="1:9" x14ac:dyDescent="0.35">
      <c r="A83" s="65" t="s">
        <v>34</v>
      </c>
      <c r="B83" s="66">
        <v>4608</v>
      </c>
      <c r="C83" s="66"/>
      <c r="D83" s="66"/>
      <c r="E83" s="66"/>
      <c r="G83" s="84"/>
      <c r="H83" s="86"/>
    </row>
    <row r="84" spans="1:9" x14ac:dyDescent="0.35">
      <c r="A84" s="65" t="s">
        <v>43</v>
      </c>
      <c r="B84" s="66">
        <v>864</v>
      </c>
      <c r="C84" s="66"/>
      <c r="D84" s="66"/>
      <c r="E84" s="66"/>
      <c r="G84" s="86"/>
      <c r="H84" s="82"/>
    </row>
    <row r="85" spans="1:9" x14ac:dyDescent="0.35">
      <c r="A85" s="65" t="s">
        <v>37</v>
      </c>
      <c r="B85" s="66">
        <v>5136</v>
      </c>
      <c r="C85" s="66"/>
      <c r="D85" s="66"/>
      <c r="E85" s="66"/>
      <c r="G85" s="82"/>
    </row>
    <row r="86" spans="1:9" x14ac:dyDescent="0.35">
      <c r="A86" s="65" t="s">
        <v>40</v>
      </c>
      <c r="B86" s="66">
        <v>5328</v>
      </c>
      <c r="C86" s="66"/>
      <c r="D86" s="66"/>
      <c r="E86" s="66"/>
      <c r="G86" s="82"/>
      <c r="H86" s="84"/>
    </row>
    <row r="87" spans="1:9" x14ac:dyDescent="0.35">
      <c r="A87" s="65" t="s">
        <v>94</v>
      </c>
      <c r="B87" s="66">
        <v>528</v>
      </c>
      <c r="C87" s="66"/>
      <c r="D87" s="66"/>
      <c r="E87" s="66"/>
      <c r="G87" s="84"/>
      <c r="H87" s="86"/>
      <c r="I87" s="69"/>
    </row>
    <row r="88" spans="1:9" x14ac:dyDescent="0.35">
      <c r="A88" s="65" t="s">
        <v>99</v>
      </c>
      <c r="B88" s="66">
        <v>432</v>
      </c>
      <c r="C88" s="66"/>
      <c r="D88" s="66"/>
      <c r="E88" s="66"/>
      <c r="G88" s="82"/>
      <c r="H88" s="82"/>
    </row>
    <row r="89" spans="1:9" x14ac:dyDescent="0.35">
      <c r="A89" s="65" t="s">
        <v>49</v>
      </c>
      <c r="B89" s="66">
        <v>672</v>
      </c>
      <c r="C89" s="66"/>
      <c r="D89" s="66"/>
      <c r="E89" s="66"/>
      <c r="G89" s="82"/>
      <c r="H89" s="82"/>
    </row>
    <row r="90" spans="1:9" x14ac:dyDescent="0.35">
      <c r="A90" s="65" t="s">
        <v>52</v>
      </c>
      <c r="B90" s="66">
        <v>144</v>
      </c>
      <c r="C90" s="66"/>
      <c r="D90" s="66"/>
      <c r="E90" s="66"/>
      <c r="G90" s="82"/>
      <c r="H90" s="84"/>
    </row>
    <row r="91" spans="1:9" x14ac:dyDescent="0.35">
      <c r="A91" s="65" t="s">
        <v>55</v>
      </c>
      <c r="B91" s="66">
        <v>672</v>
      </c>
      <c r="C91" s="66"/>
      <c r="D91" s="66"/>
      <c r="E91" s="66"/>
      <c r="G91" s="84"/>
      <c r="H91" s="86"/>
    </row>
    <row r="92" spans="1:9" x14ac:dyDescent="0.35">
      <c r="A92" s="65" t="s">
        <v>58</v>
      </c>
      <c r="B92" s="66">
        <v>384</v>
      </c>
      <c r="C92" s="66"/>
      <c r="D92" s="66"/>
      <c r="E92" s="66"/>
      <c r="G92" s="82"/>
      <c r="H92" s="84"/>
    </row>
    <row r="93" spans="1:9" x14ac:dyDescent="0.35">
      <c r="A93" s="65" t="s">
        <v>61</v>
      </c>
      <c r="B93" s="66">
        <v>720</v>
      </c>
      <c r="C93" s="66"/>
      <c r="D93" s="66"/>
      <c r="E93" s="66"/>
      <c r="G93" s="84"/>
      <c r="H93" s="86"/>
    </row>
    <row r="94" spans="1:9" x14ac:dyDescent="0.35">
      <c r="A94" s="65" t="s">
        <v>23</v>
      </c>
      <c r="B94" s="66">
        <v>48</v>
      </c>
      <c r="C94" s="66"/>
      <c r="D94" s="66"/>
      <c r="E94" s="66"/>
      <c r="G94" s="82"/>
      <c r="H94" s="84"/>
    </row>
    <row r="95" spans="1:9" x14ac:dyDescent="0.35">
      <c r="A95" s="65" t="s">
        <v>72</v>
      </c>
      <c r="B95" s="66">
        <v>96</v>
      </c>
      <c r="C95" s="66"/>
      <c r="D95" s="66"/>
      <c r="E95" s="66"/>
      <c r="G95" s="84"/>
      <c r="H95" s="86"/>
    </row>
    <row r="96" spans="1:9" x14ac:dyDescent="0.35">
      <c r="A96" s="65" t="s">
        <v>123</v>
      </c>
      <c r="B96" s="66">
        <v>768</v>
      </c>
      <c r="C96" s="66"/>
      <c r="D96" s="66"/>
      <c r="E96" s="66"/>
      <c r="G96" s="82"/>
      <c r="H96" s="84"/>
    </row>
    <row r="97" spans="1:9" ht="12" thickBot="1" x14ac:dyDescent="0.4">
      <c r="A97" s="67" t="s">
        <v>127</v>
      </c>
      <c r="B97" s="66">
        <v>96</v>
      </c>
      <c r="C97" s="66"/>
      <c r="D97" s="66"/>
      <c r="E97" s="66"/>
      <c r="G97" s="84"/>
      <c r="H97" s="86"/>
    </row>
    <row r="98" spans="1:9" x14ac:dyDescent="0.35">
      <c r="A98" s="65"/>
      <c r="B98" s="66"/>
      <c r="C98" s="66"/>
      <c r="D98" s="66"/>
      <c r="E98" s="66"/>
      <c r="G98" s="82"/>
      <c r="H98" s="84"/>
    </row>
    <row r="99" spans="1:9" x14ac:dyDescent="0.35">
      <c r="A99" s="68" t="s">
        <v>134</v>
      </c>
      <c r="B99" s="69">
        <f>SUM(B83:B98)</f>
        <v>20496</v>
      </c>
      <c r="C99" s="69"/>
      <c r="D99" s="69"/>
      <c r="E99" s="69"/>
      <c r="G99" s="84"/>
      <c r="H99" s="86"/>
    </row>
    <row r="100" spans="1:9" ht="12" thickBot="1" x14ac:dyDescent="0.4">
      <c r="A100" s="65"/>
      <c r="B100" s="66"/>
      <c r="C100" s="66"/>
      <c r="D100" s="66"/>
      <c r="E100" s="66"/>
      <c r="G100" s="82"/>
      <c r="H100" s="84"/>
      <c r="I100" s="84"/>
    </row>
    <row r="101" spans="1:9" x14ac:dyDescent="0.35">
      <c r="A101" s="70" t="s">
        <v>45</v>
      </c>
      <c r="B101" s="71"/>
      <c r="C101" s="104"/>
      <c r="D101" s="104"/>
      <c r="E101" s="104"/>
    </row>
    <row r="102" spans="1:9" x14ac:dyDescent="0.35">
      <c r="A102" s="63" t="s">
        <v>135</v>
      </c>
      <c r="B102" s="64"/>
      <c r="C102" s="64"/>
      <c r="D102" s="64"/>
      <c r="E102" s="64"/>
    </row>
    <row r="103" spans="1:9" x14ac:dyDescent="0.35">
      <c r="A103" s="65" t="s">
        <v>34</v>
      </c>
      <c r="B103" s="66">
        <v>7038</v>
      </c>
      <c r="C103" s="66"/>
      <c r="D103" s="66"/>
      <c r="E103" s="66"/>
    </row>
    <row r="104" spans="1:9" x14ac:dyDescent="0.35">
      <c r="A104" s="65" t="s">
        <v>43</v>
      </c>
      <c r="B104" s="66">
        <v>1224</v>
      </c>
      <c r="C104" s="66"/>
      <c r="D104" s="66"/>
      <c r="E104" s="66"/>
    </row>
    <row r="105" spans="1:9" x14ac:dyDescent="0.35">
      <c r="A105" s="65" t="s">
        <v>37</v>
      </c>
      <c r="B105" s="66">
        <v>1728</v>
      </c>
      <c r="C105" s="66"/>
      <c r="D105" s="66"/>
      <c r="E105" s="66"/>
    </row>
    <row r="106" spans="1:9" x14ac:dyDescent="0.35">
      <c r="A106" s="65" t="s">
        <v>40</v>
      </c>
      <c r="B106" s="66">
        <v>5472</v>
      </c>
      <c r="C106" s="66"/>
      <c r="D106" s="66"/>
      <c r="E106" s="66"/>
    </row>
    <row r="107" spans="1:9" x14ac:dyDescent="0.35">
      <c r="A107" s="65" t="s">
        <v>94</v>
      </c>
      <c r="B107" s="66">
        <v>8892</v>
      </c>
      <c r="C107" s="66"/>
      <c r="D107" s="66"/>
      <c r="E107" s="66"/>
    </row>
    <row r="108" spans="1:9" x14ac:dyDescent="0.35">
      <c r="A108" s="65" t="s">
        <v>46</v>
      </c>
      <c r="B108" s="66">
        <v>684</v>
      </c>
      <c r="C108" s="66"/>
      <c r="D108" s="66"/>
      <c r="E108" s="66"/>
    </row>
    <row r="109" spans="1:9" x14ac:dyDescent="0.35">
      <c r="A109" s="65" t="s">
        <v>99</v>
      </c>
      <c r="B109" s="66">
        <v>756</v>
      </c>
      <c r="C109" s="66"/>
      <c r="D109" s="66"/>
      <c r="E109" s="66"/>
    </row>
    <row r="110" spans="1:9" x14ac:dyDescent="0.35">
      <c r="A110" s="65" t="s">
        <v>102</v>
      </c>
      <c r="B110" s="66">
        <v>450</v>
      </c>
      <c r="C110" s="66"/>
      <c r="D110" s="66"/>
      <c r="E110" s="66"/>
    </row>
    <row r="111" spans="1:9" x14ac:dyDescent="0.35">
      <c r="A111" s="65" t="s">
        <v>49</v>
      </c>
      <c r="B111" s="66">
        <v>792</v>
      </c>
      <c r="C111" s="66"/>
      <c r="D111" s="66"/>
      <c r="E111" s="66"/>
    </row>
    <row r="112" spans="1:9" x14ac:dyDescent="0.35">
      <c r="A112" s="65" t="s">
        <v>52</v>
      </c>
      <c r="B112" s="66">
        <v>469</v>
      </c>
      <c r="C112" s="66"/>
      <c r="D112" s="66"/>
      <c r="E112" s="66"/>
    </row>
    <row r="113" spans="1:8" x14ac:dyDescent="0.35">
      <c r="A113" s="65" t="s">
        <v>55</v>
      </c>
      <c r="B113" s="66">
        <v>954</v>
      </c>
      <c r="C113" s="66"/>
      <c r="D113" s="66"/>
      <c r="E113" s="66"/>
    </row>
    <row r="114" spans="1:8" x14ac:dyDescent="0.35">
      <c r="A114" s="65" t="s">
        <v>58</v>
      </c>
      <c r="B114" s="66">
        <v>1404</v>
      </c>
      <c r="C114" s="66"/>
      <c r="D114" s="66"/>
      <c r="E114" s="66"/>
    </row>
    <row r="115" spans="1:8" x14ac:dyDescent="0.35">
      <c r="A115" s="65" t="s">
        <v>61</v>
      </c>
      <c r="B115" s="66">
        <v>3654</v>
      </c>
      <c r="C115" s="66"/>
      <c r="D115" s="66"/>
      <c r="E115" s="66"/>
    </row>
    <row r="116" spans="1:8" x14ac:dyDescent="0.35">
      <c r="A116" s="65" t="s">
        <v>64</v>
      </c>
      <c r="B116" s="66">
        <v>108</v>
      </c>
      <c r="C116" s="66"/>
      <c r="D116" s="66"/>
      <c r="E116" s="66"/>
    </row>
    <row r="117" spans="1:8" x14ac:dyDescent="0.35">
      <c r="A117" s="65" t="s">
        <v>67</v>
      </c>
      <c r="B117" s="66">
        <v>306</v>
      </c>
      <c r="C117" s="66"/>
      <c r="D117" s="66"/>
      <c r="E117" s="66"/>
    </row>
    <row r="118" spans="1:8" x14ac:dyDescent="0.35">
      <c r="A118" s="65" t="s">
        <v>23</v>
      </c>
      <c r="B118" s="66">
        <v>432</v>
      </c>
      <c r="C118" s="66"/>
      <c r="D118" s="66"/>
      <c r="E118" s="66"/>
    </row>
    <row r="119" spans="1:8" x14ac:dyDescent="0.35">
      <c r="A119" s="65" t="s">
        <v>72</v>
      </c>
      <c r="B119" s="66">
        <v>216</v>
      </c>
      <c r="C119" s="66"/>
      <c r="D119" s="66"/>
      <c r="E119" s="66"/>
    </row>
    <row r="120" spans="1:8" x14ac:dyDescent="0.35">
      <c r="A120" s="65" t="s">
        <v>123</v>
      </c>
      <c r="B120" s="66">
        <v>3024</v>
      </c>
      <c r="C120" s="66"/>
      <c r="D120" s="66"/>
      <c r="E120" s="66"/>
    </row>
    <row r="121" spans="1:8" x14ac:dyDescent="0.35">
      <c r="A121" s="65" t="s">
        <v>126</v>
      </c>
      <c r="B121" s="66">
        <v>54</v>
      </c>
      <c r="C121" s="66"/>
      <c r="D121" s="66"/>
      <c r="E121" s="66"/>
    </row>
    <row r="122" spans="1:8" ht="12" thickBot="1" x14ac:dyDescent="0.4">
      <c r="A122" s="67" t="s">
        <v>127</v>
      </c>
      <c r="B122" s="66">
        <v>576</v>
      </c>
      <c r="C122" s="66"/>
      <c r="D122" s="66"/>
      <c r="E122" s="66"/>
    </row>
    <row r="123" spans="1:8" x14ac:dyDescent="0.35">
      <c r="A123" s="65"/>
      <c r="B123" s="66"/>
      <c r="C123" s="66"/>
      <c r="D123" s="66"/>
      <c r="E123" s="66"/>
      <c r="G123" s="82"/>
      <c r="H123" s="86"/>
    </row>
    <row r="124" spans="1:8" x14ac:dyDescent="0.35">
      <c r="A124" s="68" t="s">
        <v>136</v>
      </c>
      <c r="B124" s="69">
        <f>SUM(B103:B123)</f>
        <v>38233</v>
      </c>
      <c r="C124" s="69"/>
      <c r="D124" s="69"/>
      <c r="E124" s="69"/>
      <c r="G124" s="82"/>
      <c r="H124" s="82"/>
    </row>
    <row r="125" spans="1:8" ht="12" thickBot="1" x14ac:dyDescent="0.4">
      <c r="A125" s="65"/>
      <c r="B125" s="66"/>
      <c r="C125" s="66"/>
      <c r="D125" s="66"/>
      <c r="E125" s="66"/>
      <c r="G125" s="82"/>
      <c r="H125" s="86"/>
    </row>
    <row r="126" spans="1:8" x14ac:dyDescent="0.35">
      <c r="A126" s="70" t="s">
        <v>48</v>
      </c>
      <c r="B126" s="71"/>
      <c r="C126" s="104"/>
      <c r="D126" s="104"/>
      <c r="E126" s="104"/>
      <c r="G126" s="82"/>
      <c r="H126" s="82"/>
    </row>
    <row r="127" spans="1:8" x14ac:dyDescent="0.35">
      <c r="A127" s="63" t="s">
        <v>137</v>
      </c>
      <c r="B127" s="64"/>
      <c r="C127" s="64"/>
      <c r="D127" s="64"/>
      <c r="E127" s="64"/>
      <c r="G127" s="82"/>
      <c r="H127" s="86"/>
    </row>
    <row r="128" spans="1:8" x14ac:dyDescent="0.35">
      <c r="A128" s="65" t="s">
        <v>34</v>
      </c>
      <c r="B128" s="66">
        <v>108</v>
      </c>
      <c r="C128" s="66"/>
      <c r="D128" s="66"/>
      <c r="E128" s="66"/>
      <c r="G128" s="82"/>
      <c r="H128" s="82"/>
    </row>
    <row r="129" spans="1:8" x14ac:dyDescent="0.35">
      <c r="A129" s="65" t="s">
        <v>102</v>
      </c>
      <c r="B129" s="66">
        <v>36</v>
      </c>
      <c r="C129" s="66"/>
      <c r="D129" s="66"/>
      <c r="E129" s="66"/>
      <c r="G129" s="82"/>
      <c r="H129" s="86"/>
    </row>
    <row r="130" spans="1:8" ht="12" thickBot="1" x14ac:dyDescent="0.4">
      <c r="A130" s="67" t="s">
        <v>67</v>
      </c>
      <c r="B130" s="66">
        <v>12</v>
      </c>
      <c r="C130" s="66"/>
      <c r="D130" s="66"/>
      <c r="E130" s="66"/>
      <c r="G130" s="82"/>
      <c r="H130" s="82"/>
    </row>
    <row r="131" spans="1:8" x14ac:dyDescent="0.35">
      <c r="A131" s="65"/>
      <c r="B131" s="66"/>
      <c r="C131" s="66"/>
      <c r="D131" s="66"/>
      <c r="E131" s="66"/>
      <c r="G131" s="82"/>
      <c r="H131" s="86"/>
    </row>
    <row r="132" spans="1:8" x14ac:dyDescent="0.35">
      <c r="A132" s="68" t="s">
        <v>138</v>
      </c>
      <c r="B132" s="69">
        <f>SUM(B128:B131)</f>
        <v>156</v>
      </c>
      <c r="C132" s="69"/>
      <c r="D132" s="69"/>
      <c r="E132" s="69"/>
      <c r="G132" s="82"/>
      <c r="H132" s="82"/>
    </row>
    <row r="133" spans="1:8" ht="12" thickBot="1" x14ac:dyDescent="0.4">
      <c r="A133" s="65"/>
      <c r="B133" s="66"/>
      <c r="C133" s="66"/>
      <c r="D133" s="66"/>
      <c r="E133" s="66"/>
      <c r="G133" s="82"/>
      <c r="H133" s="86"/>
    </row>
    <row r="134" spans="1:8" x14ac:dyDescent="0.35">
      <c r="A134" s="70" t="s">
        <v>51</v>
      </c>
      <c r="B134" s="71"/>
      <c r="C134" s="104"/>
      <c r="D134" s="104"/>
      <c r="E134" s="104"/>
      <c r="G134" s="82"/>
      <c r="H134" s="82"/>
    </row>
    <row r="135" spans="1:8" x14ac:dyDescent="0.35">
      <c r="A135" s="63" t="s">
        <v>139</v>
      </c>
      <c r="B135" s="64"/>
      <c r="C135" s="64"/>
      <c r="D135" s="64"/>
      <c r="E135" s="64"/>
      <c r="G135" s="82"/>
      <c r="H135" s="86"/>
    </row>
    <row r="136" spans="1:8" x14ac:dyDescent="0.35">
      <c r="A136" s="65" t="s">
        <v>34</v>
      </c>
      <c r="B136" s="66">
        <v>810</v>
      </c>
      <c r="C136" s="66"/>
      <c r="D136" s="66"/>
      <c r="E136" s="66"/>
      <c r="G136" s="82"/>
      <c r="H136" s="82"/>
    </row>
    <row r="137" spans="1:8" x14ac:dyDescent="0.35">
      <c r="A137" s="65" t="s">
        <v>43</v>
      </c>
      <c r="B137" s="66">
        <v>0</v>
      </c>
      <c r="C137" s="66"/>
      <c r="D137" s="66"/>
      <c r="E137" s="66"/>
      <c r="G137" s="82"/>
      <c r="H137" s="86"/>
    </row>
    <row r="138" spans="1:8" x14ac:dyDescent="0.35">
      <c r="A138" s="65" t="s">
        <v>37</v>
      </c>
      <c r="B138" s="66">
        <v>306</v>
      </c>
      <c r="C138" s="66"/>
      <c r="D138" s="66"/>
      <c r="E138" s="66"/>
      <c r="G138" s="82"/>
      <c r="H138" s="82"/>
    </row>
    <row r="139" spans="1:8" x14ac:dyDescent="0.35">
      <c r="A139" s="65" t="s">
        <v>46</v>
      </c>
      <c r="B139" s="66">
        <v>18</v>
      </c>
      <c r="C139" s="66"/>
      <c r="D139" s="66"/>
      <c r="E139" s="66"/>
      <c r="G139" s="82"/>
      <c r="H139" s="86"/>
    </row>
    <row r="140" spans="1:8" x14ac:dyDescent="0.35">
      <c r="A140" s="65" t="s">
        <v>99</v>
      </c>
      <c r="B140" s="66">
        <v>36</v>
      </c>
      <c r="C140" s="66"/>
      <c r="D140" s="66"/>
      <c r="E140" s="66"/>
      <c r="G140" s="82"/>
      <c r="H140" s="82"/>
    </row>
    <row r="141" spans="1:8" x14ac:dyDescent="0.35">
      <c r="A141" s="65" t="s">
        <v>49</v>
      </c>
      <c r="B141" s="66">
        <v>252</v>
      </c>
      <c r="C141" s="66"/>
      <c r="D141" s="66"/>
      <c r="E141" s="66"/>
      <c r="G141" s="82"/>
      <c r="H141" s="86"/>
    </row>
    <row r="142" spans="1:8" x14ac:dyDescent="0.35">
      <c r="A142" s="65" t="s">
        <v>52</v>
      </c>
      <c r="B142" s="66">
        <v>72</v>
      </c>
      <c r="C142" s="66"/>
      <c r="D142" s="66"/>
      <c r="E142" s="66"/>
      <c r="G142" s="82"/>
      <c r="H142" s="82"/>
    </row>
    <row r="143" spans="1:8" x14ac:dyDescent="0.35">
      <c r="A143" s="65" t="s">
        <v>55</v>
      </c>
      <c r="B143" s="66">
        <v>144</v>
      </c>
      <c r="C143" s="66"/>
      <c r="D143" s="66"/>
      <c r="E143" s="66"/>
      <c r="G143" s="82"/>
      <c r="H143" s="86"/>
    </row>
    <row r="144" spans="1:8" x14ac:dyDescent="0.35">
      <c r="A144" s="65" t="s">
        <v>58</v>
      </c>
      <c r="B144" s="66">
        <v>126</v>
      </c>
      <c r="C144" s="66"/>
      <c r="D144" s="66"/>
      <c r="E144" s="66"/>
      <c r="G144" s="82"/>
      <c r="H144" s="82"/>
    </row>
    <row r="145" spans="1:8" x14ac:dyDescent="0.35">
      <c r="A145" s="65" t="s">
        <v>61</v>
      </c>
      <c r="B145" s="66">
        <v>144</v>
      </c>
      <c r="C145" s="66"/>
      <c r="D145" s="66"/>
      <c r="E145" s="66"/>
      <c r="G145" s="82"/>
      <c r="H145" s="86"/>
    </row>
    <row r="146" spans="1:8" ht="12" thickBot="1" x14ac:dyDescent="0.4">
      <c r="A146" s="67" t="s">
        <v>23</v>
      </c>
      <c r="B146" s="66">
        <v>180</v>
      </c>
      <c r="C146" s="66"/>
      <c r="D146" s="66"/>
      <c r="E146" s="66"/>
      <c r="G146" s="82"/>
      <c r="H146" s="82"/>
    </row>
    <row r="147" spans="1:8" x14ac:dyDescent="0.35">
      <c r="A147" s="65"/>
      <c r="B147" s="66"/>
      <c r="C147" s="66"/>
      <c r="D147" s="66"/>
      <c r="E147" s="66"/>
      <c r="G147" s="82"/>
      <c r="H147" s="86"/>
    </row>
    <row r="148" spans="1:8" x14ac:dyDescent="0.35">
      <c r="A148" s="68" t="s">
        <v>140</v>
      </c>
      <c r="B148" s="69">
        <f>SUM(B136:B147)</f>
        <v>2088</v>
      </c>
      <c r="C148" s="69"/>
      <c r="D148" s="69"/>
      <c r="E148" s="69"/>
      <c r="G148" s="82"/>
      <c r="H148" s="82"/>
    </row>
    <row r="149" spans="1:8" ht="12" thickBot="1" x14ac:dyDescent="0.4">
      <c r="A149" s="65"/>
      <c r="B149" s="66"/>
      <c r="C149" s="66"/>
      <c r="D149" s="66"/>
      <c r="E149" s="66"/>
      <c r="G149" s="82"/>
      <c r="H149" s="86"/>
    </row>
    <row r="150" spans="1:8" x14ac:dyDescent="0.35">
      <c r="A150" s="70" t="s">
        <v>54</v>
      </c>
      <c r="B150" s="71"/>
      <c r="C150" s="104"/>
      <c r="D150" s="104"/>
      <c r="E150" s="104"/>
      <c r="G150" s="82"/>
      <c r="H150" s="82"/>
    </row>
    <row r="151" spans="1:8" x14ac:dyDescent="0.35">
      <c r="A151" s="63" t="s">
        <v>141</v>
      </c>
      <c r="B151" s="64"/>
      <c r="C151" s="64"/>
      <c r="D151" s="64"/>
      <c r="E151" s="64"/>
      <c r="G151" s="82"/>
      <c r="H151" s="86"/>
    </row>
    <row r="152" spans="1:8" x14ac:dyDescent="0.35">
      <c r="A152" s="65" t="s">
        <v>34</v>
      </c>
      <c r="B152" s="66">
        <v>13572</v>
      </c>
      <c r="C152" s="66"/>
      <c r="D152" s="66"/>
      <c r="E152" s="66"/>
      <c r="G152" s="82"/>
      <c r="H152" s="82"/>
    </row>
    <row r="153" spans="1:8" x14ac:dyDescent="0.35">
      <c r="A153" s="65" t="s">
        <v>43</v>
      </c>
      <c r="B153" s="66">
        <v>1098</v>
      </c>
      <c r="C153" s="66"/>
      <c r="D153" s="66"/>
      <c r="E153" s="66"/>
      <c r="G153" s="82"/>
      <c r="H153" s="86"/>
    </row>
    <row r="154" spans="1:8" x14ac:dyDescent="0.35">
      <c r="A154" s="65" t="s">
        <v>37</v>
      </c>
      <c r="B154" s="66">
        <v>432</v>
      </c>
      <c r="C154" s="66"/>
      <c r="D154" s="66"/>
      <c r="E154" s="66"/>
      <c r="G154" s="82"/>
      <c r="H154" s="82"/>
    </row>
    <row r="155" spans="1:8" x14ac:dyDescent="0.35">
      <c r="A155" s="65" t="s">
        <v>40</v>
      </c>
      <c r="B155" s="66">
        <v>144</v>
      </c>
      <c r="C155" s="66"/>
      <c r="D155" s="66"/>
      <c r="E155" s="66"/>
      <c r="G155" s="82"/>
      <c r="H155" s="86"/>
    </row>
    <row r="156" spans="1:8" x14ac:dyDescent="0.35">
      <c r="A156" s="65" t="s">
        <v>94</v>
      </c>
      <c r="B156" s="66">
        <v>2034</v>
      </c>
      <c r="C156" s="66"/>
      <c r="D156" s="66"/>
      <c r="E156" s="66"/>
      <c r="G156" s="82"/>
      <c r="H156" s="82"/>
    </row>
    <row r="157" spans="1:8" x14ac:dyDescent="0.35">
      <c r="A157" s="65" t="s">
        <v>46</v>
      </c>
      <c r="B157" s="66">
        <v>180</v>
      </c>
      <c r="C157" s="66"/>
      <c r="D157" s="66"/>
      <c r="E157" s="66"/>
      <c r="G157" s="82"/>
      <c r="H157" s="86"/>
    </row>
    <row r="158" spans="1:8" x14ac:dyDescent="0.35">
      <c r="A158" s="65" t="s">
        <v>99</v>
      </c>
      <c r="B158" s="66">
        <v>918</v>
      </c>
      <c r="C158" s="66"/>
      <c r="D158" s="66"/>
      <c r="E158" s="66"/>
      <c r="G158" s="82"/>
    </row>
    <row r="159" spans="1:8" x14ac:dyDescent="0.35">
      <c r="A159" s="65" t="s">
        <v>102</v>
      </c>
      <c r="B159" s="66">
        <v>306</v>
      </c>
      <c r="C159" s="66"/>
      <c r="D159" s="66"/>
      <c r="E159" s="66"/>
      <c r="G159" s="82"/>
    </row>
    <row r="160" spans="1:8" x14ac:dyDescent="0.35">
      <c r="A160" s="65" t="s">
        <v>49</v>
      </c>
      <c r="B160" s="66">
        <v>576</v>
      </c>
      <c r="C160" s="66"/>
      <c r="D160" s="66"/>
      <c r="E160" s="66"/>
      <c r="G160" s="84"/>
    </row>
    <row r="161" spans="1:8" x14ac:dyDescent="0.35">
      <c r="A161" s="65" t="s">
        <v>52</v>
      </c>
      <c r="B161" s="66">
        <v>306</v>
      </c>
      <c r="C161" s="66"/>
      <c r="D161" s="66"/>
      <c r="E161" s="66"/>
      <c r="G161" s="79" t="s">
        <v>235</v>
      </c>
      <c r="H161" s="82"/>
    </row>
    <row r="162" spans="1:8" x14ac:dyDescent="0.35">
      <c r="A162" s="65" t="s">
        <v>55</v>
      </c>
      <c r="B162" s="66">
        <v>198</v>
      </c>
      <c r="C162" s="66"/>
      <c r="D162" s="66"/>
      <c r="E162" s="66"/>
      <c r="G162" s="85" t="s">
        <v>236</v>
      </c>
      <c r="H162" s="87"/>
    </row>
    <row r="163" spans="1:8" x14ac:dyDescent="0.35">
      <c r="A163" s="65" t="s">
        <v>58</v>
      </c>
      <c r="B163" s="66">
        <v>864</v>
      </c>
      <c r="C163" s="66"/>
      <c r="D163" s="66"/>
      <c r="E163" s="66"/>
      <c r="G163" s="77"/>
      <c r="H163" s="88"/>
    </row>
    <row r="164" spans="1:8" x14ac:dyDescent="0.35">
      <c r="A164" s="65" t="s">
        <v>61</v>
      </c>
      <c r="B164" s="66">
        <v>558</v>
      </c>
      <c r="C164" s="66"/>
      <c r="D164" s="66"/>
      <c r="E164" s="66"/>
      <c r="G164" s="79" t="s">
        <v>237</v>
      </c>
      <c r="H164" s="85">
        <v>100</v>
      </c>
    </row>
    <row r="165" spans="1:8" x14ac:dyDescent="0.35">
      <c r="A165" s="65" t="s">
        <v>64</v>
      </c>
      <c r="B165" s="66">
        <v>54</v>
      </c>
      <c r="C165" s="66"/>
      <c r="D165" s="66"/>
      <c r="E165" s="66"/>
      <c r="G165" s="85" t="s">
        <v>238</v>
      </c>
      <c r="H165" s="77"/>
    </row>
    <row r="166" spans="1:8" x14ac:dyDescent="0.35">
      <c r="A166" s="65" t="s">
        <v>67</v>
      </c>
      <c r="B166" s="66">
        <v>90</v>
      </c>
      <c r="C166" s="66"/>
      <c r="D166" s="66"/>
      <c r="E166" s="66"/>
      <c r="G166" s="77"/>
      <c r="H166" s="79"/>
    </row>
    <row r="167" spans="1:8" x14ac:dyDescent="0.35">
      <c r="A167" s="65" t="s">
        <v>123</v>
      </c>
      <c r="B167" s="66">
        <v>234</v>
      </c>
      <c r="C167" s="66"/>
      <c r="D167" s="66"/>
      <c r="E167" s="66"/>
      <c r="G167" s="83"/>
      <c r="H167" s="85">
        <v>100</v>
      </c>
    </row>
    <row r="168" spans="1:8" x14ac:dyDescent="0.35">
      <c r="A168" s="65" t="s">
        <v>126</v>
      </c>
      <c r="B168" s="66">
        <v>18</v>
      </c>
      <c r="C168" s="66"/>
      <c r="D168" s="66"/>
      <c r="E168" s="66"/>
      <c r="G168" s="83"/>
      <c r="H168" s="77"/>
    </row>
    <row r="169" spans="1:8" ht="12" thickBot="1" x14ac:dyDescent="0.4">
      <c r="A169" s="67" t="s">
        <v>127</v>
      </c>
      <c r="B169" s="66">
        <v>216</v>
      </c>
      <c r="C169" s="66"/>
      <c r="D169" s="66"/>
      <c r="E169" s="66"/>
      <c r="G169" s="83"/>
    </row>
    <row r="170" spans="1:8" x14ac:dyDescent="0.35">
      <c r="A170" s="65"/>
      <c r="B170" s="66"/>
      <c r="C170" s="66"/>
      <c r="D170" s="66"/>
      <c r="E170" s="66"/>
      <c r="G170" s="83"/>
    </row>
    <row r="171" spans="1:8" x14ac:dyDescent="0.35">
      <c r="A171" s="68" t="s">
        <v>142</v>
      </c>
      <c r="B171" s="69">
        <f>SUM(B152:B170)</f>
        <v>21798</v>
      </c>
      <c r="C171" s="69"/>
      <c r="D171" s="69"/>
      <c r="E171" s="69"/>
      <c r="G171" s="83"/>
    </row>
    <row r="172" spans="1:8" ht="12" thickBot="1" x14ac:dyDescent="0.4">
      <c r="A172" s="65"/>
      <c r="B172" s="66"/>
      <c r="C172" s="66"/>
      <c r="D172" s="66"/>
      <c r="E172" s="66"/>
      <c r="G172" s="83"/>
    </row>
    <row r="173" spans="1:8" x14ac:dyDescent="0.35">
      <c r="A173" s="70" t="s">
        <v>57</v>
      </c>
      <c r="B173" s="71"/>
      <c r="C173" s="104"/>
      <c r="D173" s="104"/>
      <c r="E173" s="104"/>
      <c r="G173" s="83"/>
    </row>
    <row r="174" spans="1:8" x14ac:dyDescent="0.35">
      <c r="A174" s="63" t="s">
        <v>143</v>
      </c>
      <c r="B174" s="64"/>
      <c r="C174" s="64"/>
      <c r="D174" s="64"/>
      <c r="E174" s="64"/>
      <c r="G174" s="83"/>
    </row>
    <row r="175" spans="1:8" x14ac:dyDescent="0.35">
      <c r="A175" s="65" t="s">
        <v>34</v>
      </c>
      <c r="B175" s="66">
        <v>1596</v>
      </c>
      <c r="C175" s="66"/>
      <c r="D175" s="66"/>
      <c r="E175" s="66"/>
      <c r="G175" s="83"/>
    </row>
    <row r="176" spans="1:8" x14ac:dyDescent="0.35">
      <c r="A176" s="65" t="s">
        <v>43</v>
      </c>
      <c r="B176" s="66">
        <v>528</v>
      </c>
      <c r="C176" s="66"/>
      <c r="D176" s="66"/>
      <c r="E176" s="66"/>
      <c r="G176" s="83"/>
    </row>
    <row r="177" spans="1:7" x14ac:dyDescent="0.35">
      <c r="A177" s="65" t="s">
        <v>40</v>
      </c>
      <c r="B177" s="66">
        <v>432</v>
      </c>
      <c r="C177" s="66"/>
      <c r="D177" s="66"/>
      <c r="E177" s="66"/>
      <c r="G177" s="83"/>
    </row>
    <row r="178" spans="1:7" x14ac:dyDescent="0.35">
      <c r="A178" s="65" t="s">
        <v>46</v>
      </c>
      <c r="B178" s="66">
        <v>648</v>
      </c>
      <c r="C178" s="66"/>
      <c r="D178" s="66"/>
      <c r="E178" s="66"/>
      <c r="G178" s="83"/>
    </row>
    <row r="179" spans="1:7" x14ac:dyDescent="0.35">
      <c r="A179" s="65" t="s">
        <v>99</v>
      </c>
      <c r="B179" s="66">
        <v>12</v>
      </c>
      <c r="C179" s="66"/>
      <c r="D179" s="66"/>
      <c r="E179" s="66"/>
      <c r="G179" s="83"/>
    </row>
    <row r="180" spans="1:7" x14ac:dyDescent="0.35">
      <c r="A180" s="65" t="s">
        <v>102</v>
      </c>
      <c r="B180" s="66">
        <v>180</v>
      </c>
      <c r="C180" s="66"/>
      <c r="D180" s="66"/>
      <c r="E180" s="66"/>
      <c r="G180" s="83"/>
    </row>
    <row r="181" spans="1:7" x14ac:dyDescent="0.35">
      <c r="A181" s="65" t="s">
        <v>52</v>
      </c>
      <c r="B181" s="66">
        <v>72</v>
      </c>
      <c r="C181" s="66"/>
      <c r="D181" s="66"/>
      <c r="E181" s="66"/>
      <c r="G181" s="83"/>
    </row>
    <row r="182" spans="1:7" x14ac:dyDescent="0.35">
      <c r="A182" s="65" t="s">
        <v>55</v>
      </c>
      <c r="B182" s="66">
        <v>540</v>
      </c>
      <c r="C182" s="66"/>
      <c r="D182" s="66"/>
      <c r="E182" s="66"/>
      <c r="G182" s="83"/>
    </row>
    <row r="183" spans="1:7" x14ac:dyDescent="0.35">
      <c r="A183" s="65" t="s">
        <v>61</v>
      </c>
      <c r="B183" s="66">
        <v>516</v>
      </c>
      <c r="C183" s="66"/>
      <c r="D183" s="66"/>
      <c r="E183" s="66"/>
      <c r="G183" s="83"/>
    </row>
    <row r="184" spans="1:7" x14ac:dyDescent="0.35">
      <c r="A184" s="65" t="s">
        <v>23</v>
      </c>
      <c r="B184" s="66">
        <v>348</v>
      </c>
      <c r="C184" s="66"/>
      <c r="D184" s="66"/>
      <c r="E184" s="66"/>
      <c r="G184" s="83"/>
    </row>
    <row r="185" spans="1:7" x14ac:dyDescent="0.35">
      <c r="A185" s="65" t="s">
        <v>123</v>
      </c>
      <c r="B185" s="66">
        <v>420</v>
      </c>
      <c r="C185" s="66"/>
      <c r="D185" s="66"/>
      <c r="E185" s="66"/>
      <c r="G185" s="83"/>
    </row>
    <row r="186" spans="1:7" ht="12" thickBot="1" x14ac:dyDescent="0.4">
      <c r="A186" s="67" t="s">
        <v>126</v>
      </c>
      <c r="B186" s="66">
        <v>36</v>
      </c>
      <c r="C186" s="66"/>
      <c r="D186" s="66"/>
      <c r="E186" s="66"/>
      <c r="G186" s="83"/>
    </row>
    <row r="187" spans="1:7" x14ac:dyDescent="0.35">
      <c r="A187" s="65"/>
      <c r="B187" s="66"/>
      <c r="C187" s="66"/>
      <c r="D187" s="66"/>
      <c r="E187" s="66"/>
      <c r="G187" s="83"/>
    </row>
    <row r="188" spans="1:7" x14ac:dyDescent="0.35">
      <c r="A188" s="68" t="s">
        <v>144</v>
      </c>
      <c r="B188" s="69">
        <f>SUM(B175:B187)</f>
        <v>5328</v>
      </c>
      <c r="C188" s="69"/>
      <c r="D188" s="69"/>
      <c r="E188" s="69"/>
      <c r="G188" s="83"/>
    </row>
    <row r="189" spans="1:7" ht="12" thickBot="1" x14ac:dyDescent="0.4">
      <c r="A189" s="65"/>
      <c r="B189" s="66"/>
      <c r="C189" s="66"/>
      <c r="D189" s="66"/>
      <c r="E189" s="66"/>
      <c r="G189" s="83"/>
    </row>
    <row r="190" spans="1:7" x14ac:dyDescent="0.35">
      <c r="A190" s="70" t="s">
        <v>60</v>
      </c>
      <c r="B190" s="71"/>
      <c r="C190" s="104"/>
      <c r="D190" s="104"/>
      <c r="E190" s="104"/>
      <c r="G190" s="83"/>
    </row>
    <row r="191" spans="1:7" x14ac:dyDescent="0.35">
      <c r="A191" s="63" t="s">
        <v>145</v>
      </c>
      <c r="B191" s="64"/>
      <c r="C191" s="64"/>
      <c r="D191" s="64"/>
      <c r="E191" s="64"/>
      <c r="G191" s="83"/>
    </row>
    <row r="192" spans="1:7" x14ac:dyDescent="0.35">
      <c r="A192" s="65" t="s">
        <v>34</v>
      </c>
      <c r="B192" s="66">
        <v>36</v>
      </c>
      <c r="C192" s="66"/>
      <c r="D192" s="66"/>
      <c r="E192" s="66"/>
      <c r="G192" s="83"/>
    </row>
    <row r="193" spans="1:7" x14ac:dyDescent="0.35">
      <c r="A193" s="65" t="s">
        <v>37</v>
      </c>
      <c r="B193" s="66">
        <v>36</v>
      </c>
      <c r="C193" s="66"/>
      <c r="D193" s="66"/>
      <c r="E193" s="66"/>
      <c r="G193" s="83"/>
    </row>
    <row r="194" spans="1:7" x14ac:dyDescent="0.35">
      <c r="A194" s="65" t="s">
        <v>40</v>
      </c>
      <c r="B194" s="66">
        <v>372</v>
      </c>
      <c r="C194" s="66"/>
      <c r="D194" s="66"/>
      <c r="E194" s="66"/>
      <c r="G194" s="83"/>
    </row>
    <row r="195" spans="1:7" x14ac:dyDescent="0.35">
      <c r="A195" s="65" t="s">
        <v>99</v>
      </c>
      <c r="B195" s="66">
        <v>132</v>
      </c>
      <c r="C195" s="66"/>
      <c r="D195" s="66"/>
      <c r="E195" s="66"/>
      <c r="G195" s="83"/>
    </row>
    <row r="196" spans="1:7" x14ac:dyDescent="0.35">
      <c r="A196" s="65" t="s">
        <v>102</v>
      </c>
      <c r="B196" s="66">
        <v>108</v>
      </c>
      <c r="C196" s="66"/>
      <c r="D196" s="66"/>
      <c r="E196" s="66"/>
      <c r="G196" s="83"/>
    </row>
    <row r="197" spans="1:7" x14ac:dyDescent="0.35">
      <c r="A197" s="65" t="s">
        <v>49</v>
      </c>
      <c r="B197" s="66">
        <v>60</v>
      </c>
      <c r="C197" s="66"/>
      <c r="D197" s="66"/>
      <c r="E197" s="66"/>
      <c r="G197" s="83"/>
    </row>
    <row r="198" spans="1:7" x14ac:dyDescent="0.35">
      <c r="A198" s="65" t="s">
        <v>52</v>
      </c>
      <c r="B198" s="66">
        <v>36</v>
      </c>
      <c r="C198" s="66"/>
      <c r="D198" s="66"/>
      <c r="E198" s="66"/>
      <c r="G198" s="83"/>
    </row>
    <row r="199" spans="1:7" x14ac:dyDescent="0.35">
      <c r="A199" s="65" t="s">
        <v>55</v>
      </c>
      <c r="B199" s="66">
        <v>720</v>
      </c>
      <c r="C199" s="66"/>
      <c r="D199" s="66"/>
      <c r="E199" s="66"/>
      <c r="G199" s="83"/>
    </row>
    <row r="200" spans="1:7" ht="12" thickBot="1" x14ac:dyDescent="0.4">
      <c r="A200" s="67" t="s">
        <v>23</v>
      </c>
      <c r="B200" s="66">
        <v>216</v>
      </c>
      <c r="C200" s="66"/>
      <c r="D200" s="66"/>
      <c r="E200" s="66"/>
      <c r="G200" s="83"/>
    </row>
    <row r="201" spans="1:7" x14ac:dyDescent="0.35">
      <c r="A201" s="65"/>
      <c r="B201" s="66"/>
      <c r="C201" s="66"/>
      <c r="D201" s="66"/>
      <c r="E201" s="66"/>
      <c r="G201" s="83"/>
    </row>
    <row r="202" spans="1:7" x14ac:dyDescent="0.35">
      <c r="A202" s="68" t="s">
        <v>146</v>
      </c>
      <c r="B202" s="69">
        <f>SUM(B192:B201)</f>
        <v>1716</v>
      </c>
      <c r="C202" s="69"/>
      <c r="D202" s="69"/>
      <c r="E202" s="69"/>
      <c r="G202" s="83"/>
    </row>
    <row r="203" spans="1:7" ht="12" thickBot="1" x14ac:dyDescent="0.4">
      <c r="A203" s="65"/>
      <c r="B203" s="66"/>
      <c r="C203" s="66"/>
      <c r="D203" s="66"/>
      <c r="E203" s="66"/>
      <c r="G203" s="83"/>
    </row>
    <row r="204" spans="1:7" x14ac:dyDescent="0.35">
      <c r="A204" s="70" t="s">
        <v>63</v>
      </c>
      <c r="B204" s="71"/>
      <c r="C204" s="104"/>
      <c r="D204" s="104"/>
      <c r="E204" s="104"/>
      <c r="G204" s="83"/>
    </row>
    <row r="205" spans="1:7" x14ac:dyDescent="0.35">
      <c r="A205" s="63" t="s">
        <v>147</v>
      </c>
      <c r="B205" s="64"/>
      <c r="C205" s="64"/>
      <c r="D205" s="64"/>
      <c r="E205" s="64"/>
      <c r="G205" s="83"/>
    </row>
    <row r="206" spans="1:7" x14ac:dyDescent="0.35">
      <c r="A206" s="65" t="s">
        <v>34</v>
      </c>
      <c r="B206" s="66">
        <v>6336</v>
      </c>
      <c r="C206" s="66"/>
      <c r="D206" s="66"/>
      <c r="E206" s="66"/>
      <c r="G206" s="83"/>
    </row>
    <row r="207" spans="1:7" x14ac:dyDescent="0.35">
      <c r="A207" s="65" t="s">
        <v>43</v>
      </c>
      <c r="B207" s="66">
        <v>108</v>
      </c>
      <c r="C207" s="66"/>
      <c r="D207" s="66"/>
      <c r="E207" s="66"/>
      <c r="G207" s="83"/>
    </row>
    <row r="208" spans="1:7" x14ac:dyDescent="0.35">
      <c r="A208" s="65" t="s">
        <v>37</v>
      </c>
      <c r="B208" s="66">
        <v>7920</v>
      </c>
      <c r="C208" s="66"/>
      <c r="D208" s="66"/>
      <c r="E208" s="66"/>
      <c r="G208" s="83"/>
    </row>
    <row r="209" spans="1:7" x14ac:dyDescent="0.35">
      <c r="A209" s="65" t="s">
        <v>23</v>
      </c>
      <c r="B209" s="66">
        <v>168</v>
      </c>
      <c r="C209" s="66"/>
      <c r="D209" s="66"/>
      <c r="E209" s="66"/>
      <c r="G209" s="83"/>
    </row>
    <row r="210" spans="1:7" ht="12" thickBot="1" x14ac:dyDescent="0.4">
      <c r="A210" s="67" t="s">
        <v>72</v>
      </c>
      <c r="B210" s="66">
        <v>120</v>
      </c>
      <c r="C210" s="66"/>
      <c r="D210" s="66"/>
      <c r="E210" s="66"/>
      <c r="G210" s="83"/>
    </row>
    <row r="211" spans="1:7" x14ac:dyDescent="0.35">
      <c r="A211" s="65"/>
      <c r="B211" s="66"/>
      <c r="C211" s="66"/>
      <c r="D211" s="66"/>
      <c r="E211" s="66"/>
      <c r="G211" s="83"/>
    </row>
    <row r="212" spans="1:7" x14ac:dyDescent="0.35">
      <c r="A212" s="68" t="s">
        <v>148</v>
      </c>
      <c r="B212" s="69">
        <f>SUM(B206:B211)</f>
        <v>14652</v>
      </c>
      <c r="C212" s="69"/>
      <c r="D212" s="69"/>
      <c r="E212" s="69"/>
      <c r="G212" s="83"/>
    </row>
    <row r="213" spans="1:7" ht="12" thickBot="1" x14ac:dyDescent="0.4">
      <c r="A213" s="65"/>
      <c r="B213" s="66"/>
      <c r="C213" s="66"/>
      <c r="D213" s="66"/>
      <c r="E213" s="66"/>
      <c r="G213" s="83"/>
    </row>
    <row r="214" spans="1:7" x14ac:dyDescent="0.35">
      <c r="A214" s="70" t="s">
        <v>66</v>
      </c>
      <c r="B214" s="71"/>
      <c r="C214" s="104"/>
      <c r="D214" s="104"/>
      <c r="E214" s="104"/>
      <c r="G214" s="83"/>
    </row>
    <row r="215" spans="1:7" x14ac:dyDescent="0.35">
      <c r="A215" s="63" t="s">
        <v>149</v>
      </c>
      <c r="B215" s="64"/>
      <c r="C215" s="64"/>
      <c r="D215" s="64"/>
      <c r="E215" s="64"/>
      <c r="G215" s="83"/>
    </row>
    <row r="216" spans="1:7" x14ac:dyDescent="0.35">
      <c r="A216" s="65" t="s">
        <v>34</v>
      </c>
      <c r="B216" s="66">
        <v>4572</v>
      </c>
      <c r="C216" s="66"/>
      <c r="D216" s="66"/>
      <c r="E216" s="66"/>
      <c r="G216" s="83"/>
    </row>
    <row r="217" spans="1:7" x14ac:dyDescent="0.35">
      <c r="A217" s="65" t="s">
        <v>43</v>
      </c>
      <c r="B217" s="66">
        <v>132</v>
      </c>
      <c r="C217" s="66"/>
      <c r="D217" s="66"/>
      <c r="E217" s="66"/>
      <c r="G217" s="83"/>
    </row>
    <row r="218" spans="1:7" x14ac:dyDescent="0.35">
      <c r="A218" s="65" t="s">
        <v>37</v>
      </c>
      <c r="B218" s="66">
        <v>8640</v>
      </c>
      <c r="C218" s="66"/>
      <c r="D218" s="66"/>
      <c r="E218" s="66"/>
      <c r="G218" s="83"/>
    </row>
    <row r="219" spans="1:7" x14ac:dyDescent="0.35">
      <c r="A219" s="65" t="s">
        <v>23</v>
      </c>
      <c r="B219" s="66">
        <v>84</v>
      </c>
      <c r="C219" s="66"/>
      <c r="D219" s="66"/>
      <c r="E219" s="66"/>
      <c r="G219" s="83"/>
    </row>
    <row r="220" spans="1:7" ht="12" thickBot="1" x14ac:dyDescent="0.4">
      <c r="A220" s="67" t="s">
        <v>72</v>
      </c>
      <c r="B220" s="66">
        <v>324</v>
      </c>
      <c r="C220" s="66"/>
      <c r="D220" s="66"/>
      <c r="E220" s="66"/>
      <c r="G220" s="83"/>
    </row>
    <row r="221" spans="1:7" x14ac:dyDescent="0.35">
      <c r="B221" s="66"/>
      <c r="C221" s="66"/>
      <c r="D221" s="66"/>
      <c r="E221" s="66"/>
      <c r="G221" s="83"/>
    </row>
    <row r="222" spans="1:7" x14ac:dyDescent="0.35">
      <c r="A222" s="68" t="s">
        <v>150</v>
      </c>
      <c r="B222" s="81">
        <f>SUM(B216:B221)</f>
        <v>13752</v>
      </c>
      <c r="C222" s="81"/>
      <c r="D222" s="81"/>
      <c r="E222" s="81"/>
      <c r="G222" s="83"/>
    </row>
    <row r="223" spans="1:7" ht="12" thickBot="1" x14ac:dyDescent="0.4">
      <c r="A223" s="65"/>
      <c r="B223" s="66"/>
      <c r="C223" s="66"/>
      <c r="D223" s="66"/>
      <c r="E223" s="66"/>
      <c r="G223" s="83"/>
    </row>
    <row r="224" spans="1:7" x14ac:dyDescent="0.35">
      <c r="A224" s="72" t="s">
        <v>69</v>
      </c>
      <c r="B224" s="71"/>
      <c r="C224" s="104"/>
      <c r="D224" s="104"/>
      <c r="E224" s="104"/>
      <c r="G224" s="83"/>
    </row>
    <row r="225" spans="1:7" x14ac:dyDescent="0.35">
      <c r="A225" s="63" t="s">
        <v>151</v>
      </c>
      <c r="B225" s="64"/>
      <c r="C225" s="64"/>
      <c r="D225" s="64"/>
      <c r="E225" s="64"/>
      <c r="G225" s="83"/>
    </row>
    <row r="226" spans="1:7" x14ac:dyDescent="0.35">
      <c r="A226" s="65" t="s">
        <v>43</v>
      </c>
      <c r="B226" s="66">
        <v>6048</v>
      </c>
      <c r="C226" s="66"/>
      <c r="D226" s="66"/>
      <c r="E226" s="66"/>
      <c r="G226" s="83"/>
    </row>
    <row r="227" spans="1:7" x14ac:dyDescent="0.35">
      <c r="A227" s="65" t="s">
        <v>37</v>
      </c>
      <c r="B227" s="66">
        <v>36</v>
      </c>
      <c r="C227" s="66"/>
      <c r="D227" s="66"/>
      <c r="E227" s="66"/>
      <c r="G227" s="83"/>
    </row>
    <row r="228" spans="1:7" x14ac:dyDescent="0.35">
      <c r="A228" s="65" t="s">
        <v>40</v>
      </c>
      <c r="B228" s="66">
        <v>420</v>
      </c>
      <c r="C228" s="66"/>
      <c r="D228" s="66"/>
      <c r="E228" s="66"/>
      <c r="G228" s="83"/>
    </row>
    <row r="229" spans="1:7" x14ac:dyDescent="0.35">
      <c r="A229" s="65" t="s">
        <v>94</v>
      </c>
      <c r="B229" s="66">
        <v>10620</v>
      </c>
      <c r="C229" s="66"/>
      <c r="D229" s="66"/>
      <c r="E229" s="66"/>
      <c r="G229" s="83"/>
    </row>
    <row r="230" spans="1:7" x14ac:dyDescent="0.35">
      <c r="A230" s="65" t="s">
        <v>99</v>
      </c>
      <c r="B230" s="66">
        <v>240</v>
      </c>
      <c r="C230" s="66"/>
      <c r="D230" s="66"/>
      <c r="E230" s="66"/>
      <c r="G230" s="83"/>
    </row>
    <row r="231" spans="1:7" x14ac:dyDescent="0.35">
      <c r="A231" s="65" t="s">
        <v>102</v>
      </c>
      <c r="B231" s="66">
        <v>120</v>
      </c>
      <c r="C231" s="66"/>
      <c r="D231" s="66"/>
      <c r="E231" s="66"/>
      <c r="G231" s="83"/>
    </row>
    <row r="232" spans="1:7" x14ac:dyDescent="0.35">
      <c r="A232" s="65" t="s">
        <v>49</v>
      </c>
      <c r="B232" s="66">
        <v>336</v>
      </c>
      <c r="C232" s="66"/>
      <c r="D232" s="66"/>
      <c r="E232" s="66"/>
      <c r="G232" s="83"/>
    </row>
    <row r="233" spans="1:7" x14ac:dyDescent="0.35">
      <c r="A233" s="65" t="s">
        <v>52</v>
      </c>
      <c r="B233" s="66">
        <v>228</v>
      </c>
      <c r="C233" s="66"/>
      <c r="D233" s="66"/>
      <c r="E233" s="66"/>
      <c r="G233" s="83"/>
    </row>
    <row r="234" spans="1:7" x14ac:dyDescent="0.35">
      <c r="A234" s="65" t="s">
        <v>58</v>
      </c>
      <c r="B234" s="66">
        <v>1716</v>
      </c>
      <c r="C234" s="66"/>
      <c r="D234" s="66"/>
      <c r="E234" s="66"/>
      <c r="G234" s="83"/>
    </row>
    <row r="235" spans="1:7" x14ac:dyDescent="0.35">
      <c r="A235" s="65" t="s">
        <v>61</v>
      </c>
      <c r="B235" s="66">
        <v>2052</v>
      </c>
      <c r="C235" s="66"/>
      <c r="D235" s="66"/>
      <c r="E235" s="66"/>
      <c r="G235" s="83"/>
    </row>
    <row r="236" spans="1:7" x14ac:dyDescent="0.35">
      <c r="A236" s="65" t="s">
        <v>64</v>
      </c>
      <c r="B236" s="66">
        <v>24</v>
      </c>
      <c r="C236" s="66"/>
      <c r="D236" s="66"/>
      <c r="E236" s="66"/>
    </row>
    <row r="237" spans="1:7" x14ac:dyDescent="0.35">
      <c r="A237" s="65" t="s">
        <v>67</v>
      </c>
      <c r="B237" s="66">
        <v>12</v>
      </c>
      <c r="C237" s="66"/>
      <c r="D237" s="66"/>
      <c r="E237" s="66"/>
    </row>
    <row r="238" spans="1:7" x14ac:dyDescent="0.35">
      <c r="A238" s="65" t="s">
        <v>23</v>
      </c>
      <c r="B238" s="66">
        <v>1416</v>
      </c>
      <c r="C238" s="66"/>
      <c r="D238" s="66"/>
      <c r="E238" s="66"/>
    </row>
    <row r="239" spans="1:7" x14ac:dyDescent="0.35">
      <c r="A239" s="65" t="s">
        <v>123</v>
      </c>
      <c r="B239" s="66">
        <v>11460</v>
      </c>
      <c r="C239" s="66"/>
      <c r="D239" s="66"/>
      <c r="E239" s="66"/>
    </row>
    <row r="240" spans="1:7" x14ac:dyDescent="0.35">
      <c r="A240" s="65" t="s">
        <v>126</v>
      </c>
      <c r="B240" s="66">
        <v>36</v>
      </c>
      <c r="C240" s="66"/>
      <c r="D240" s="66"/>
      <c r="E240" s="66"/>
    </row>
    <row r="241" spans="1:5" ht="12" thickBot="1" x14ac:dyDescent="0.4">
      <c r="A241" s="67" t="s">
        <v>127</v>
      </c>
      <c r="B241" s="66">
        <v>48</v>
      </c>
      <c r="C241" s="66"/>
      <c r="D241" s="66"/>
      <c r="E241" s="66"/>
    </row>
    <row r="242" spans="1:5" x14ac:dyDescent="0.35">
      <c r="A242" s="65"/>
      <c r="B242" s="66"/>
      <c r="C242" s="66"/>
      <c r="D242" s="66"/>
      <c r="E242" s="66"/>
    </row>
    <row r="243" spans="1:5" x14ac:dyDescent="0.35">
      <c r="A243" s="68" t="s">
        <v>152</v>
      </c>
      <c r="B243" s="81">
        <f>SUM(B226:B242)</f>
        <v>34812</v>
      </c>
      <c r="C243" s="81"/>
      <c r="D243" s="81"/>
      <c r="E243" s="81"/>
    </row>
    <row r="244" spans="1:5" ht="12" thickBot="1" x14ac:dyDescent="0.4">
      <c r="A244" s="65"/>
      <c r="B244" s="66"/>
      <c r="C244" s="66"/>
      <c r="D244" s="66"/>
      <c r="E244" s="66"/>
    </row>
    <row r="245" spans="1:5" x14ac:dyDescent="0.35">
      <c r="A245" s="72" t="s">
        <v>71</v>
      </c>
      <c r="B245" s="71"/>
      <c r="C245" s="104"/>
      <c r="D245" s="104"/>
      <c r="E245" s="104"/>
    </row>
    <row r="246" spans="1:5" x14ac:dyDescent="0.35">
      <c r="A246" s="63" t="s">
        <v>153</v>
      </c>
      <c r="B246" s="64"/>
      <c r="C246" s="64"/>
      <c r="D246" s="64"/>
      <c r="E246" s="64"/>
    </row>
    <row r="247" spans="1:5" x14ac:dyDescent="0.35">
      <c r="A247" s="65" t="s">
        <v>34</v>
      </c>
      <c r="B247" s="66">
        <v>96</v>
      </c>
      <c r="C247" s="66"/>
      <c r="D247" s="66"/>
      <c r="E247" s="66"/>
    </row>
    <row r="248" spans="1:5" x14ac:dyDescent="0.35">
      <c r="A248" s="65" t="s">
        <v>43</v>
      </c>
      <c r="B248" s="66">
        <v>1728</v>
      </c>
      <c r="C248" s="66"/>
      <c r="D248" s="66"/>
      <c r="E248" s="66"/>
    </row>
    <row r="249" spans="1:5" x14ac:dyDescent="0.35">
      <c r="A249" s="65" t="s">
        <v>37</v>
      </c>
      <c r="B249" s="66">
        <v>144</v>
      </c>
      <c r="C249" s="66"/>
      <c r="D249" s="66"/>
      <c r="E249" s="66"/>
    </row>
    <row r="250" spans="1:5" x14ac:dyDescent="0.35">
      <c r="A250" s="65" t="s">
        <v>40</v>
      </c>
      <c r="B250" s="66">
        <v>2724</v>
      </c>
      <c r="C250" s="66"/>
      <c r="D250" s="66"/>
      <c r="E250" s="66"/>
    </row>
    <row r="251" spans="1:5" x14ac:dyDescent="0.35">
      <c r="A251" s="65" t="s">
        <v>94</v>
      </c>
      <c r="B251" s="66">
        <v>4416</v>
      </c>
      <c r="C251" s="66"/>
      <c r="D251" s="66"/>
      <c r="E251" s="66"/>
    </row>
    <row r="252" spans="1:5" x14ac:dyDescent="0.35">
      <c r="A252" s="65" t="s">
        <v>46</v>
      </c>
      <c r="B252" s="66">
        <v>936</v>
      </c>
      <c r="C252" s="66"/>
      <c r="D252" s="66"/>
      <c r="E252" s="66"/>
    </row>
    <row r="253" spans="1:5" x14ac:dyDescent="0.35">
      <c r="A253" s="65" t="s">
        <v>99</v>
      </c>
      <c r="B253" s="66">
        <v>720</v>
      </c>
      <c r="C253" s="66"/>
      <c r="D253" s="66"/>
      <c r="E253" s="66"/>
    </row>
    <row r="254" spans="1:5" x14ac:dyDescent="0.35">
      <c r="A254" s="65" t="s">
        <v>102</v>
      </c>
      <c r="B254" s="66">
        <v>780</v>
      </c>
      <c r="C254" s="66"/>
      <c r="D254" s="66"/>
      <c r="E254" s="66"/>
    </row>
    <row r="255" spans="1:5" x14ac:dyDescent="0.35">
      <c r="A255" s="65" t="s">
        <v>49</v>
      </c>
      <c r="B255" s="66">
        <v>2304</v>
      </c>
      <c r="C255" s="66"/>
      <c r="D255" s="66"/>
      <c r="E255" s="66"/>
    </row>
    <row r="256" spans="1:5" x14ac:dyDescent="0.35">
      <c r="A256" s="65" t="s">
        <v>52</v>
      </c>
      <c r="B256" s="66">
        <v>492</v>
      </c>
      <c r="C256" s="66"/>
      <c r="D256" s="66"/>
      <c r="E256" s="66"/>
    </row>
    <row r="257" spans="1:5" x14ac:dyDescent="0.35">
      <c r="A257" s="65" t="s">
        <v>55</v>
      </c>
      <c r="B257" s="66">
        <v>1584</v>
      </c>
      <c r="C257" s="66"/>
      <c r="D257" s="66"/>
      <c r="E257" s="66"/>
    </row>
    <row r="258" spans="1:5" x14ac:dyDescent="0.35">
      <c r="A258" s="65" t="s">
        <v>58</v>
      </c>
      <c r="B258" s="66">
        <v>2184</v>
      </c>
      <c r="C258" s="66"/>
      <c r="D258" s="66"/>
      <c r="E258" s="66"/>
    </row>
    <row r="259" spans="1:5" x14ac:dyDescent="0.35">
      <c r="A259" s="65" t="s">
        <v>61</v>
      </c>
      <c r="B259" s="66">
        <v>3720</v>
      </c>
      <c r="C259" s="66"/>
      <c r="D259" s="66"/>
      <c r="E259" s="66"/>
    </row>
    <row r="260" spans="1:5" x14ac:dyDescent="0.35">
      <c r="A260" s="65" t="s">
        <v>64</v>
      </c>
      <c r="B260" s="66">
        <v>288</v>
      </c>
      <c r="C260" s="66"/>
      <c r="D260" s="66"/>
      <c r="E260" s="66"/>
    </row>
    <row r="261" spans="1:5" x14ac:dyDescent="0.35">
      <c r="A261" s="65" t="s">
        <v>67</v>
      </c>
      <c r="B261" s="66">
        <v>300</v>
      </c>
      <c r="C261" s="66"/>
      <c r="D261" s="66"/>
      <c r="E261" s="66"/>
    </row>
    <row r="262" spans="1:5" x14ac:dyDescent="0.35">
      <c r="A262" s="65" t="s">
        <v>23</v>
      </c>
      <c r="B262" s="66">
        <v>888</v>
      </c>
      <c r="C262" s="66"/>
      <c r="D262" s="66"/>
      <c r="E262" s="66"/>
    </row>
    <row r="263" spans="1:5" x14ac:dyDescent="0.35">
      <c r="A263" s="65" t="s">
        <v>123</v>
      </c>
      <c r="B263" s="66">
        <v>5364</v>
      </c>
      <c r="C263" s="66"/>
      <c r="D263" s="66"/>
      <c r="E263" s="66"/>
    </row>
    <row r="264" spans="1:5" x14ac:dyDescent="0.35">
      <c r="A264" s="65" t="s">
        <v>126</v>
      </c>
      <c r="B264" s="66">
        <v>228</v>
      </c>
      <c r="C264" s="66"/>
      <c r="D264" s="66"/>
      <c r="E264" s="66"/>
    </row>
    <row r="265" spans="1:5" ht="12" thickBot="1" x14ac:dyDescent="0.4">
      <c r="A265" s="67" t="s">
        <v>127</v>
      </c>
      <c r="B265" s="66">
        <v>276</v>
      </c>
      <c r="C265" s="66"/>
      <c r="D265" s="66"/>
      <c r="E265" s="66"/>
    </row>
    <row r="266" spans="1:5" x14ac:dyDescent="0.35">
      <c r="A266" s="65"/>
      <c r="B266" s="66"/>
      <c r="C266" s="66"/>
      <c r="D266" s="66"/>
      <c r="E266" s="66"/>
    </row>
    <row r="267" spans="1:5" x14ac:dyDescent="0.35">
      <c r="A267" s="68" t="s">
        <v>154</v>
      </c>
      <c r="B267" s="81">
        <f>SUM(B247:B266)</f>
        <v>29172</v>
      </c>
      <c r="C267" s="81"/>
      <c r="D267" s="81"/>
      <c r="E267" s="81"/>
    </row>
    <row r="268" spans="1:5" ht="12" thickBot="1" x14ac:dyDescent="0.4">
      <c r="A268" s="65"/>
      <c r="B268" s="66"/>
      <c r="C268" s="66"/>
      <c r="D268" s="66"/>
      <c r="E268" s="66"/>
    </row>
    <row r="269" spans="1:5" x14ac:dyDescent="0.35">
      <c r="A269" s="72" t="s">
        <v>74</v>
      </c>
      <c r="B269" s="71"/>
      <c r="C269" s="104"/>
      <c r="D269" s="104"/>
      <c r="E269" s="104"/>
    </row>
    <row r="270" spans="1:5" x14ac:dyDescent="0.35">
      <c r="A270" s="63" t="s">
        <v>155</v>
      </c>
      <c r="B270" s="64"/>
      <c r="C270" s="64"/>
      <c r="D270" s="64"/>
      <c r="E270" s="64"/>
    </row>
    <row r="271" spans="1:5" x14ac:dyDescent="0.35">
      <c r="A271" s="65" t="s">
        <v>34</v>
      </c>
      <c r="B271" s="66">
        <v>756</v>
      </c>
      <c r="C271" s="66"/>
      <c r="D271" s="66"/>
      <c r="E271" s="66"/>
    </row>
    <row r="272" spans="1:5" x14ac:dyDescent="0.35">
      <c r="A272" s="65" t="s">
        <v>40</v>
      </c>
      <c r="B272" s="66">
        <v>336</v>
      </c>
      <c r="C272" s="66"/>
      <c r="D272" s="66"/>
      <c r="E272" s="66"/>
    </row>
    <row r="273" spans="1:5" ht="12" thickBot="1" x14ac:dyDescent="0.4">
      <c r="A273" s="67" t="s">
        <v>61</v>
      </c>
      <c r="B273" s="66">
        <v>312</v>
      </c>
      <c r="C273" s="66"/>
      <c r="D273" s="66"/>
      <c r="E273" s="66"/>
    </row>
    <row r="274" spans="1:5" x14ac:dyDescent="0.35">
      <c r="A274" s="65"/>
      <c r="B274" s="66"/>
      <c r="C274" s="66"/>
      <c r="D274" s="66"/>
      <c r="E274" s="66"/>
    </row>
    <row r="275" spans="1:5" x14ac:dyDescent="0.35">
      <c r="A275" s="68" t="s">
        <v>156</v>
      </c>
      <c r="B275" s="81">
        <f>SUM(B271:B274)</f>
        <v>1404</v>
      </c>
      <c r="C275" s="81"/>
      <c r="D275" s="81"/>
      <c r="E275" s="81"/>
    </row>
    <row r="276" spans="1:5" ht="12" thickBot="1" x14ac:dyDescent="0.4">
      <c r="A276" s="65"/>
      <c r="B276" s="66"/>
      <c r="C276" s="66"/>
      <c r="D276" s="66"/>
      <c r="E276" s="66"/>
    </row>
    <row r="277" spans="1:5" x14ac:dyDescent="0.35">
      <c r="A277" s="72" t="s">
        <v>76</v>
      </c>
      <c r="B277" s="71"/>
      <c r="C277" s="104"/>
      <c r="D277" s="104"/>
      <c r="E277" s="104"/>
    </row>
    <row r="278" spans="1:5" x14ac:dyDescent="0.35">
      <c r="A278" s="63" t="s">
        <v>157</v>
      </c>
      <c r="B278" s="64"/>
      <c r="C278" s="64"/>
      <c r="D278" s="64"/>
      <c r="E278" s="64"/>
    </row>
    <row r="279" spans="1:5" x14ac:dyDescent="0.35">
      <c r="A279" s="65" t="s">
        <v>34</v>
      </c>
      <c r="B279" s="66">
        <v>216</v>
      </c>
      <c r="C279" s="66"/>
      <c r="D279" s="66"/>
      <c r="E279" s="66"/>
    </row>
    <row r="280" spans="1:5" x14ac:dyDescent="0.35">
      <c r="A280" s="65" t="s">
        <v>37</v>
      </c>
      <c r="B280" s="66">
        <v>4698</v>
      </c>
      <c r="C280" s="66"/>
      <c r="D280" s="66"/>
      <c r="E280" s="66"/>
    </row>
    <row r="281" spans="1:5" x14ac:dyDescent="0.35">
      <c r="A281" s="65" t="s">
        <v>46</v>
      </c>
      <c r="B281" s="66">
        <v>918</v>
      </c>
      <c r="C281" s="66"/>
      <c r="D281" s="66"/>
      <c r="E281" s="66"/>
    </row>
    <row r="282" spans="1:5" x14ac:dyDescent="0.35">
      <c r="A282" s="65" t="s">
        <v>99</v>
      </c>
      <c r="B282" s="66">
        <v>1710</v>
      </c>
      <c r="C282" s="66"/>
      <c r="D282" s="66"/>
      <c r="E282" s="66"/>
    </row>
    <row r="283" spans="1:5" x14ac:dyDescent="0.35">
      <c r="A283" s="65" t="s">
        <v>102</v>
      </c>
      <c r="B283" s="66">
        <v>702</v>
      </c>
      <c r="C283" s="66"/>
      <c r="D283" s="66"/>
      <c r="E283" s="66"/>
    </row>
    <row r="284" spans="1:5" x14ac:dyDescent="0.35">
      <c r="A284" s="65" t="s">
        <v>52</v>
      </c>
      <c r="B284" s="66">
        <v>648</v>
      </c>
      <c r="C284" s="66"/>
      <c r="D284" s="66"/>
      <c r="E284" s="66"/>
    </row>
    <row r="285" spans="1:5" x14ac:dyDescent="0.35">
      <c r="A285" s="65" t="s">
        <v>55</v>
      </c>
      <c r="B285" s="66">
        <v>126</v>
      </c>
      <c r="C285" s="66"/>
      <c r="D285" s="66"/>
      <c r="E285" s="66"/>
    </row>
    <row r="286" spans="1:5" x14ac:dyDescent="0.35">
      <c r="A286" s="65" t="s">
        <v>58</v>
      </c>
      <c r="B286" s="66">
        <v>1134</v>
      </c>
      <c r="C286" s="66"/>
      <c r="D286" s="66"/>
      <c r="E286" s="66"/>
    </row>
    <row r="287" spans="1:5" x14ac:dyDescent="0.35">
      <c r="A287" s="65" t="s">
        <v>61</v>
      </c>
      <c r="B287" s="66">
        <v>5886</v>
      </c>
      <c r="C287" s="66"/>
      <c r="D287" s="66"/>
      <c r="E287" s="66"/>
    </row>
    <row r="288" spans="1:5" x14ac:dyDescent="0.35">
      <c r="A288" s="65" t="s">
        <v>64</v>
      </c>
      <c r="B288" s="66">
        <v>288</v>
      </c>
      <c r="C288" s="66"/>
      <c r="D288" s="66"/>
      <c r="E288" s="66"/>
    </row>
    <row r="289" spans="1:5" ht="12" thickBot="1" x14ac:dyDescent="0.4">
      <c r="A289" s="67" t="s">
        <v>126</v>
      </c>
      <c r="B289" s="66">
        <v>36</v>
      </c>
      <c r="C289" s="66"/>
      <c r="D289" s="66"/>
      <c r="E289" s="66"/>
    </row>
    <row r="290" spans="1:5" x14ac:dyDescent="0.35">
      <c r="A290" s="65"/>
      <c r="B290" s="66"/>
      <c r="C290" s="66"/>
      <c r="D290" s="66"/>
      <c r="E290" s="66"/>
    </row>
    <row r="291" spans="1:5" x14ac:dyDescent="0.35">
      <c r="A291" s="68" t="s">
        <v>158</v>
      </c>
      <c r="B291" s="81">
        <f>SUM(B279:B290)</f>
        <v>16362</v>
      </c>
      <c r="C291" s="81"/>
      <c r="D291" s="81"/>
      <c r="E291" s="81"/>
    </row>
    <row r="292" spans="1:5" ht="12" thickBot="1" x14ac:dyDescent="0.4">
      <c r="A292" s="65"/>
      <c r="B292" s="66"/>
      <c r="C292" s="66"/>
      <c r="D292" s="66"/>
      <c r="E292" s="66"/>
    </row>
    <row r="293" spans="1:5" x14ac:dyDescent="0.35">
      <c r="A293" s="72" t="s">
        <v>79</v>
      </c>
      <c r="B293" s="71"/>
      <c r="C293" s="104"/>
      <c r="D293" s="104"/>
      <c r="E293" s="104"/>
    </row>
    <row r="294" spans="1:5" x14ac:dyDescent="0.35">
      <c r="A294" s="63" t="s">
        <v>159</v>
      </c>
      <c r="B294" s="64"/>
      <c r="C294" s="64"/>
      <c r="D294" s="64"/>
      <c r="E294" s="64"/>
    </row>
    <row r="295" spans="1:5" x14ac:dyDescent="0.35">
      <c r="A295" s="65" t="s">
        <v>43</v>
      </c>
      <c r="B295" s="66">
        <v>1104</v>
      </c>
      <c r="C295" s="66"/>
      <c r="D295" s="66"/>
      <c r="E295" s="66"/>
    </row>
    <row r="296" spans="1:5" x14ac:dyDescent="0.35">
      <c r="A296" s="65" t="s">
        <v>37</v>
      </c>
      <c r="B296" s="66">
        <v>53280</v>
      </c>
      <c r="C296" s="66"/>
      <c r="D296" s="66"/>
      <c r="E296" s="66"/>
    </row>
    <row r="297" spans="1:5" x14ac:dyDescent="0.35">
      <c r="A297" s="65" t="s">
        <v>40</v>
      </c>
      <c r="B297" s="66">
        <v>8964</v>
      </c>
      <c r="C297" s="66"/>
      <c r="D297" s="66"/>
      <c r="E297" s="66"/>
    </row>
    <row r="298" spans="1:5" x14ac:dyDescent="0.35">
      <c r="A298" s="65" t="s">
        <v>46</v>
      </c>
      <c r="B298" s="66">
        <v>27084</v>
      </c>
      <c r="C298" s="66"/>
      <c r="D298" s="66"/>
      <c r="E298" s="66"/>
    </row>
    <row r="299" spans="1:5" x14ac:dyDescent="0.35">
      <c r="A299" s="65" t="s">
        <v>99</v>
      </c>
      <c r="B299" s="66">
        <v>19308</v>
      </c>
      <c r="C299" s="66"/>
      <c r="D299" s="66"/>
      <c r="E299" s="66"/>
    </row>
    <row r="300" spans="1:5" x14ac:dyDescent="0.35">
      <c r="A300" s="65" t="s">
        <v>102</v>
      </c>
      <c r="B300" s="66">
        <v>13776</v>
      </c>
      <c r="C300" s="66"/>
      <c r="D300" s="66"/>
      <c r="E300" s="66"/>
    </row>
    <row r="301" spans="1:5" x14ac:dyDescent="0.35">
      <c r="A301" s="65" t="s">
        <v>49</v>
      </c>
      <c r="B301" s="66">
        <v>12108</v>
      </c>
      <c r="C301" s="66"/>
      <c r="D301" s="66"/>
      <c r="E301" s="66"/>
    </row>
    <row r="302" spans="1:5" x14ac:dyDescent="0.35">
      <c r="A302" s="65" t="s">
        <v>52</v>
      </c>
      <c r="B302" s="66">
        <v>22488</v>
      </c>
      <c r="C302" s="66"/>
      <c r="D302" s="66"/>
      <c r="E302" s="66"/>
    </row>
    <row r="303" spans="1:5" x14ac:dyDescent="0.35">
      <c r="A303" s="65" t="s">
        <v>58</v>
      </c>
      <c r="B303" s="66">
        <v>35628</v>
      </c>
      <c r="C303" s="66"/>
      <c r="D303" s="66"/>
      <c r="E303" s="66"/>
    </row>
    <row r="304" spans="1:5" x14ac:dyDescent="0.35">
      <c r="A304" s="65" t="s">
        <v>61</v>
      </c>
      <c r="B304" s="66">
        <v>55440</v>
      </c>
      <c r="C304" s="66"/>
      <c r="D304" s="66"/>
      <c r="E304" s="66"/>
    </row>
    <row r="305" spans="1:5" x14ac:dyDescent="0.35">
      <c r="A305" s="65" t="s">
        <v>64</v>
      </c>
      <c r="B305" s="66">
        <v>8400</v>
      </c>
      <c r="C305" s="66"/>
      <c r="D305" s="66"/>
      <c r="E305" s="66"/>
    </row>
    <row r="306" spans="1:5" x14ac:dyDescent="0.35">
      <c r="A306" s="65" t="s">
        <v>72</v>
      </c>
      <c r="B306" s="66">
        <v>7488</v>
      </c>
      <c r="C306" s="66"/>
      <c r="D306" s="66"/>
      <c r="E306" s="66"/>
    </row>
    <row r="307" spans="1:5" x14ac:dyDescent="0.35">
      <c r="A307" s="65" t="s">
        <v>126</v>
      </c>
      <c r="B307" s="66">
        <v>2760</v>
      </c>
      <c r="C307" s="66"/>
      <c r="D307" s="66"/>
      <c r="E307" s="66"/>
    </row>
    <row r="308" spans="1:5" ht="12" thickBot="1" x14ac:dyDescent="0.4">
      <c r="A308" s="67" t="s">
        <v>127</v>
      </c>
      <c r="B308" s="66">
        <v>8592</v>
      </c>
      <c r="C308" s="66"/>
      <c r="D308" s="66"/>
      <c r="E308" s="66"/>
    </row>
    <row r="309" spans="1:5" x14ac:dyDescent="0.35">
      <c r="A309" s="65"/>
      <c r="B309" s="66"/>
      <c r="C309" s="66"/>
      <c r="D309" s="66"/>
      <c r="E309" s="66"/>
    </row>
    <row r="310" spans="1:5" x14ac:dyDescent="0.35">
      <c r="A310" s="68" t="s">
        <v>160</v>
      </c>
      <c r="B310" s="81">
        <f>SUM(B295:B309)</f>
        <v>276420</v>
      </c>
      <c r="C310" s="81"/>
      <c r="D310" s="81"/>
      <c r="E310" s="81"/>
    </row>
    <row r="311" spans="1:5" ht="12" thickBot="1" x14ac:dyDescent="0.4">
      <c r="A311" s="65"/>
      <c r="B311" s="66"/>
      <c r="C311" s="66"/>
      <c r="D311" s="66"/>
      <c r="E311" s="66"/>
    </row>
    <row r="312" spans="1:5" x14ac:dyDescent="0.35">
      <c r="A312" s="72" t="s">
        <v>81</v>
      </c>
      <c r="B312" s="71"/>
      <c r="C312" s="104"/>
      <c r="D312" s="104"/>
      <c r="E312" s="104"/>
    </row>
    <row r="313" spans="1:5" x14ac:dyDescent="0.35">
      <c r="A313" s="63" t="s">
        <v>161</v>
      </c>
      <c r="B313" s="64"/>
      <c r="C313" s="64"/>
      <c r="D313" s="64"/>
      <c r="E313" s="64"/>
    </row>
    <row r="314" spans="1:5" x14ac:dyDescent="0.35">
      <c r="A314" s="65" t="s">
        <v>34</v>
      </c>
      <c r="B314" s="66">
        <v>300</v>
      </c>
      <c r="C314" s="66"/>
      <c r="D314" s="66"/>
      <c r="E314" s="66"/>
    </row>
    <row r="315" spans="1:5" x14ac:dyDescent="0.35">
      <c r="A315" s="65" t="s">
        <v>43</v>
      </c>
      <c r="B315" s="66">
        <v>48</v>
      </c>
      <c r="C315" s="66"/>
      <c r="D315" s="66"/>
      <c r="E315" s="66"/>
    </row>
    <row r="316" spans="1:5" x14ac:dyDescent="0.35">
      <c r="A316" s="65" t="s">
        <v>37</v>
      </c>
      <c r="B316" s="66">
        <v>492</v>
      </c>
      <c r="C316" s="66"/>
      <c r="D316" s="66"/>
      <c r="E316" s="66"/>
    </row>
    <row r="317" spans="1:5" x14ac:dyDescent="0.35">
      <c r="A317" s="65" t="s">
        <v>61</v>
      </c>
      <c r="B317" s="66">
        <v>840</v>
      </c>
      <c r="C317" s="66"/>
      <c r="D317" s="66"/>
      <c r="E317" s="66"/>
    </row>
    <row r="318" spans="1:5" x14ac:dyDescent="0.35">
      <c r="A318" s="65" t="s">
        <v>23</v>
      </c>
      <c r="B318" s="66">
        <v>12</v>
      </c>
      <c r="C318" s="66"/>
      <c r="D318" s="66"/>
      <c r="E318" s="66"/>
    </row>
    <row r="319" spans="1:5" ht="12" thickBot="1" x14ac:dyDescent="0.4">
      <c r="A319" s="67" t="s">
        <v>126</v>
      </c>
      <c r="B319" s="66">
        <v>12</v>
      </c>
      <c r="C319" s="66"/>
      <c r="D319" s="66"/>
      <c r="E319" s="66"/>
    </row>
    <row r="320" spans="1:5" x14ac:dyDescent="0.35">
      <c r="A320" s="65"/>
      <c r="B320" s="66"/>
      <c r="C320" s="66"/>
      <c r="D320" s="66"/>
      <c r="E320" s="66"/>
    </row>
    <row r="321" spans="1:5" x14ac:dyDescent="0.35">
      <c r="A321" s="68" t="s">
        <v>162</v>
      </c>
      <c r="B321" s="81">
        <f>SUM(B314:B320)</f>
        <v>1704</v>
      </c>
      <c r="C321" s="81"/>
      <c r="D321" s="81"/>
      <c r="E321" s="81"/>
    </row>
    <row r="322" spans="1:5" x14ac:dyDescent="0.35">
      <c r="A322" s="68"/>
      <c r="B322" s="69"/>
      <c r="C322" s="69"/>
      <c r="D322" s="69"/>
      <c r="E322" s="69"/>
    </row>
    <row r="323" spans="1:5" x14ac:dyDescent="0.35">
      <c r="A323" s="72" t="s">
        <v>84</v>
      </c>
      <c r="B323" s="69"/>
      <c r="C323" s="69"/>
      <c r="D323" s="69"/>
      <c r="E323" s="69"/>
    </row>
    <row r="324" spans="1:5" x14ac:dyDescent="0.35">
      <c r="A324" s="63" t="s">
        <v>163</v>
      </c>
      <c r="B324" s="81">
        <v>20248</v>
      </c>
      <c r="C324" s="81"/>
      <c r="D324" s="81"/>
      <c r="E324" s="81"/>
    </row>
    <row r="325" spans="1:5" x14ac:dyDescent="0.35">
      <c r="A325" s="65" t="s">
        <v>164</v>
      </c>
      <c r="B325" s="69"/>
      <c r="C325" s="69"/>
      <c r="D325" s="69"/>
      <c r="E325" s="69"/>
    </row>
    <row r="326" spans="1:5" x14ac:dyDescent="0.35">
      <c r="A326" s="65"/>
      <c r="B326" s="69"/>
      <c r="C326" s="69"/>
      <c r="D326" s="69"/>
      <c r="E326" s="69"/>
    </row>
    <row r="327" spans="1:5" x14ac:dyDescent="0.35">
      <c r="A327" s="72" t="s">
        <v>87</v>
      </c>
      <c r="B327" s="69"/>
      <c r="C327" s="69"/>
      <c r="D327" s="69"/>
      <c r="E327" s="69"/>
    </row>
    <row r="328" spans="1:5" x14ac:dyDescent="0.35">
      <c r="A328" s="63" t="s">
        <v>165</v>
      </c>
      <c r="B328" s="81">
        <v>364728</v>
      </c>
      <c r="C328" s="81"/>
      <c r="D328" s="81"/>
      <c r="E328" s="81"/>
    </row>
    <row r="329" spans="1:5" x14ac:dyDescent="0.35">
      <c r="A329" s="65" t="s">
        <v>164</v>
      </c>
      <c r="B329" s="66"/>
      <c r="C329" s="66"/>
      <c r="D329" s="66"/>
      <c r="E329" s="66"/>
    </row>
    <row r="330" spans="1:5" ht="12" thickBot="1" x14ac:dyDescent="0.4">
      <c r="A330" s="65"/>
      <c r="B330" s="66"/>
      <c r="C330" s="66"/>
      <c r="D330" s="66"/>
      <c r="E330" s="66"/>
    </row>
    <row r="331" spans="1:5" x14ac:dyDescent="0.35">
      <c r="A331" s="72" t="s">
        <v>89</v>
      </c>
      <c r="B331" s="71"/>
      <c r="C331" s="104"/>
      <c r="D331" s="104"/>
      <c r="E331" s="104"/>
    </row>
    <row r="332" spans="1:5" x14ac:dyDescent="0.35">
      <c r="A332" s="63" t="s">
        <v>166</v>
      </c>
      <c r="B332" s="64"/>
      <c r="C332" s="64"/>
      <c r="D332" s="64"/>
      <c r="E332" s="64"/>
    </row>
    <row r="333" spans="1:5" x14ac:dyDescent="0.35">
      <c r="A333" s="65" t="s">
        <v>34</v>
      </c>
      <c r="B333" s="66">
        <v>828</v>
      </c>
      <c r="C333" s="66"/>
      <c r="D333" s="66"/>
      <c r="E333" s="66"/>
    </row>
    <row r="334" spans="1:5" x14ac:dyDescent="0.35">
      <c r="A334" s="65" t="s">
        <v>37</v>
      </c>
      <c r="B334" s="66">
        <v>18</v>
      </c>
      <c r="C334" s="66"/>
      <c r="D334" s="66"/>
      <c r="E334" s="66"/>
    </row>
    <row r="335" spans="1:5" x14ac:dyDescent="0.35">
      <c r="A335" s="65" t="s">
        <v>94</v>
      </c>
      <c r="B335" s="66">
        <v>90</v>
      </c>
      <c r="C335" s="66"/>
      <c r="D335" s="66"/>
      <c r="E335" s="66"/>
    </row>
    <row r="336" spans="1:5" x14ac:dyDescent="0.35">
      <c r="A336" s="65" t="s">
        <v>102</v>
      </c>
      <c r="B336" s="66">
        <v>54</v>
      </c>
      <c r="C336" s="66"/>
      <c r="D336" s="66"/>
      <c r="E336" s="66"/>
    </row>
    <row r="337" spans="1:5" x14ac:dyDescent="0.35">
      <c r="A337" s="65" t="s">
        <v>49</v>
      </c>
      <c r="B337" s="66">
        <v>18</v>
      </c>
      <c r="C337" s="66"/>
      <c r="D337" s="66"/>
      <c r="E337" s="66"/>
    </row>
    <row r="338" spans="1:5" x14ac:dyDescent="0.35">
      <c r="A338" s="65" t="s">
        <v>55</v>
      </c>
      <c r="B338" s="66">
        <v>90</v>
      </c>
      <c r="C338" s="66"/>
      <c r="D338" s="66"/>
      <c r="E338" s="66"/>
    </row>
    <row r="339" spans="1:5" x14ac:dyDescent="0.35">
      <c r="A339" s="65" t="s">
        <v>58</v>
      </c>
      <c r="B339" s="66">
        <v>486</v>
      </c>
      <c r="C339" s="66"/>
      <c r="D339" s="66"/>
      <c r="E339" s="66"/>
    </row>
    <row r="340" spans="1:5" x14ac:dyDescent="0.35">
      <c r="A340" s="65" t="s">
        <v>61</v>
      </c>
      <c r="B340" s="66">
        <v>504</v>
      </c>
      <c r="C340" s="66"/>
      <c r="D340" s="66"/>
      <c r="E340" s="66"/>
    </row>
    <row r="341" spans="1:5" x14ac:dyDescent="0.35">
      <c r="A341" s="65" t="s">
        <v>64</v>
      </c>
      <c r="B341" s="66">
        <v>54</v>
      </c>
      <c r="C341" s="66"/>
      <c r="D341" s="66"/>
      <c r="E341" s="66"/>
    </row>
    <row r="342" spans="1:5" x14ac:dyDescent="0.35">
      <c r="A342" s="65" t="s">
        <v>23</v>
      </c>
      <c r="B342" s="66">
        <v>36</v>
      </c>
      <c r="C342" s="66"/>
      <c r="D342" s="66"/>
      <c r="E342" s="66"/>
    </row>
    <row r="343" spans="1:5" ht="12" thickBot="1" x14ac:dyDescent="0.4">
      <c r="A343" s="67" t="s">
        <v>126</v>
      </c>
      <c r="B343" s="66">
        <v>18</v>
      </c>
      <c r="C343" s="66"/>
      <c r="D343" s="66"/>
      <c r="E343" s="66"/>
    </row>
    <row r="344" spans="1:5" x14ac:dyDescent="0.35">
      <c r="A344" s="65"/>
      <c r="B344" s="66"/>
      <c r="C344" s="66"/>
      <c r="D344" s="66"/>
      <c r="E344" s="66"/>
    </row>
    <row r="345" spans="1:5" x14ac:dyDescent="0.35">
      <c r="A345" s="68" t="s">
        <v>167</v>
      </c>
      <c r="B345" s="81">
        <f>SUM(B333:B344)</f>
        <v>2196</v>
      </c>
      <c r="C345" s="81"/>
      <c r="D345" s="81"/>
      <c r="E345" s="81"/>
    </row>
    <row r="346" spans="1:5" ht="12" thickBot="1" x14ac:dyDescent="0.4">
      <c r="A346" s="65"/>
      <c r="B346" s="66"/>
      <c r="C346" s="66"/>
      <c r="D346" s="66"/>
      <c r="E346" s="66"/>
    </row>
    <row r="347" spans="1:5" x14ac:dyDescent="0.35">
      <c r="A347" s="72" t="s">
        <v>91</v>
      </c>
      <c r="B347" s="71"/>
      <c r="C347" s="104"/>
      <c r="D347" s="104"/>
      <c r="E347" s="104"/>
    </row>
    <row r="348" spans="1:5" x14ac:dyDescent="0.35">
      <c r="A348" s="63" t="s">
        <v>168</v>
      </c>
      <c r="B348" s="64"/>
      <c r="C348" s="64"/>
      <c r="D348" s="64"/>
      <c r="E348" s="64"/>
    </row>
    <row r="349" spans="1:5" x14ac:dyDescent="0.35">
      <c r="A349" s="65" t="s">
        <v>34</v>
      </c>
      <c r="B349" s="66">
        <v>1644</v>
      </c>
      <c r="C349" s="66"/>
      <c r="D349" s="66"/>
      <c r="E349" s="66"/>
    </row>
    <row r="350" spans="1:5" ht="12" thickBot="1" x14ac:dyDescent="0.4">
      <c r="A350" s="67" t="s">
        <v>55</v>
      </c>
      <c r="B350" s="66">
        <v>180</v>
      </c>
      <c r="C350" s="66"/>
      <c r="D350" s="66"/>
      <c r="E350" s="66"/>
    </row>
    <row r="351" spans="1:5" x14ac:dyDescent="0.35">
      <c r="A351" s="65"/>
      <c r="B351" s="66"/>
      <c r="C351" s="66"/>
      <c r="D351" s="66"/>
      <c r="E351" s="66"/>
    </row>
    <row r="352" spans="1:5" x14ac:dyDescent="0.35">
      <c r="A352" s="68" t="s">
        <v>169</v>
      </c>
      <c r="B352" s="81">
        <f>SUM(B349:B351)</f>
        <v>1824</v>
      </c>
      <c r="C352" s="81"/>
      <c r="D352" s="81"/>
      <c r="E352" s="81"/>
    </row>
    <row r="353" spans="1:5" ht="12" thickBot="1" x14ac:dyDescent="0.4">
      <c r="A353" s="65"/>
      <c r="B353" s="66"/>
      <c r="C353" s="66"/>
      <c r="D353" s="66"/>
      <c r="E353" s="66"/>
    </row>
    <row r="354" spans="1:5" x14ac:dyDescent="0.35">
      <c r="A354" s="72" t="s">
        <v>93</v>
      </c>
      <c r="B354" s="71"/>
      <c r="C354" s="104"/>
      <c r="D354" s="104"/>
      <c r="E354" s="104"/>
    </row>
    <row r="355" spans="1:5" x14ac:dyDescent="0.35">
      <c r="A355" s="63" t="s">
        <v>170</v>
      </c>
      <c r="B355" s="64"/>
      <c r="C355" s="64"/>
      <c r="D355" s="64"/>
      <c r="E355" s="64"/>
    </row>
    <row r="356" spans="1:5" x14ac:dyDescent="0.35">
      <c r="A356" s="65" t="s">
        <v>34</v>
      </c>
      <c r="B356" s="66">
        <v>1632</v>
      </c>
      <c r="C356" s="66"/>
      <c r="D356" s="66"/>
      <c r="E356" s="66"/>
    </row>
    <row r="357" spans="1:5" x14ac:dyDescent="0.35">
      <c r="A357" s="65" t="s">
        <v>37</v>
      </c>
      <c r="B357" s="66">
        <v>5136</v>
      </c>
      <c r="C357" s="66"/>
      <c r="D357" s="66"/>
      <c r="E357" s="66"/>
    </row>
    <row r="358" spans="1:5" x14ac:dyDescent="0.35">
      <c r="A358" s="65" t="s">
        <v>40</v>
      </c>
      <c r="B358" s="66">
        <v>1152</v>
      </c>
      <c r="C358" s="66"/>
      <c r="D358" s="66"/>
      <c r="E358" s="66"/>
    </row>
    <row r="359" spans="1:5" x14ac:dyDescent="0.35">
      <c r="A359" s="65" t="s">
        <v>46</v>
      </c>
      <c r="B359" s="66">
        <v>192</v>
      </c>
      <c r="C359" s="66"/>
      <c r="D359" s="66"/>
      <c r="E359" s="66"/>
    </row>
    <row r="360" spans="1:5" x14ac:dyDescent="0.35">
      <c r="A360" s="65" t="s">
        <v>23</v>
      </c>
      <c r="B360" s="66">
        <v>192</v>
      </c>
      <c r="C360" s="66"/>
      <c r="D360" s="66"/>
      <c r="E360" s="66"/>
    </row>
    <row r="361" spans="1:5" ht="12" thickBot="1" x14ac:dyDescent="0.4">
      <c r="A361" s="67" t="s">
        <v>171</v>
      </c>
      <c r="B361" s="66">
        <v>96</v>
      </c>
      <c r="C361" s="66"/>
      <c r="D361" s="66"/>
      <c r="E361" s="66"/>
    </row>
    <row r="362" spans="1:5" x14ac:dyDescent="0.35">
      <c r="A362" s="65"/>
      <c r="B362" s="66"/>
      <c r="C362" s="66"/>
      <c r="D362" s="66"/>
      <c r="E362" s="66"/>
    </row>
    <row r="363" spans="1:5" x14ac:dyDescent="0.35">
      <c r="A363" s="68" t="s">
        <v>172</v>
      </c>
      <c r="B363" s="81">
        <f>SUM(B356:B362)</f>
        <v>8400</v>
      </c>
      <c r="C363" s="81"/>
      <c r="D363" s="81"/>
      <c r="E363" s="81"/>
    </row>
    <row r="364" spans="1:5" ht="12" thickBot="1" x14ac:dyDescent="0.4">
      <c r="A364" s="65"/>
      <c r="B364" s="66"/>
      <c r="C364" s="66"/>
      <c r="D364" s="66"/>
      <c r="E364" s="66"/>
    </row>
    <row r="365" spans="1:5" x14ac:dyDescent="0.35">
      <c r="A365" s="72" t="s">
        <v>96</v>
      </c>
      <c r="B365" s="71"/>
      <c r="C365" s="104"/>
      <c r="D365" s="104"/>
      <c r="E365" s="104"/>
    </row>
    <row r="366" spans="1:5" x14ac:dyDescent="0.35">
      <c r="A366" s="63" t="s">
        <v>173</v>
      </c>
      <c r="B366" s="64"/>
      <c r="C366" s="64"/>
      <c r="D366" s="64"/>
      <c r="E366" s="64"/>
    </row>
    <row r="367" spans="1:5" x14ac:dyDescent="0.35">
      <c r="A367" s="65" t="s">
        <v>43</v>
      </c>
      <c r="B367" s="66">
        <v>48</v>
      </c>
      <c r="C367" s="66"/>
      <c r="D367" s="66"/>
      <c r="E367" s="66"/>
    </row>
    <row r="368" spans="1:5" x14ac:dyDescent="0.35">
      <c r="A368" s="65" t="s">
        <v>37</v>
      </c>
      <c r="B368" s="66">
        <v>72</v>
      </c>
      <c r="C368" s="66"/>
      <c r="D368" s="66"/>
      <c r="E368" s="66"/>
    </row>
    <row r="369" spans="1:5" x14ac:dyDescent="0.35">
      <c r="A369" s="65" t="s">
        <v>40</v>
      </c>
      <c r="B369" s="66">
        <v>600</v>
      </c>
      <c r="C369" s="66"/>
      <c r="D369" s="66"/>
      <c r="E369" s="66"/>
    </row>
    <row r="370" spans="1:5" x14ac:dyDescent="0.35">
      <c r="A370" s="65" t="s">
        <v>94</v>
      </c>
      <c r="B370" s="66">
        <v>564</v>
      </c>
      <c r="C370" s="66"/>
      <c r="D370" s="66"/>
      <c r="E370" s="66"/>
    </row>
    <row r="371" spans="1:5" x14ac:dyDescent="0.35">
      <c r="A371" s="65" t="s">
        <v>46</v>
      </c>
      <c r="B371" s="66">
        <v>120</v>
      </c>
      <c r="C371" s="66"/>
      <c r="D371" s="66"/>
      <c r="E371" s="66"/>
    </row>
    <row r="372" spans="1:5" x14ac:dyDescent="0.35">
      <c r="A372" s="65" t="s">
        <v>99</v>
      </c>
      <c r="B372" s="66">
        <v>360</v>
      </c>
      <c r="C372" s="66"/>
      <c r="D372" s="66"/>
      <c r="E372" s="66"/>
    </row>
    <row r="373" spans="1:5" x14ac:dyDescent="0.35">
      <c r="A373" s="65" t="s">
        <v>49</v>
      </c>
      <c r="B373" s="66">
        <v>72</v>
      </c>
      <c r="C373" s="66"/>
      <c r="D373" s="66"/>
      <c r="E373" s="66"/>
    </row>
    <row r="374" spans="1:5" x14ac:dyDescent="0.35">
      <c r="A374" s="65" t="s">
        <v>52</v>
      </c>
      <c r="B374" s="66">
        <v>168</v>
      </c>
      <c r="C374" s="66"/>
      <c r="D374" s="66"/>
      <c r="E374" s="66"/>
    </row>
    <row r="375" spans="1:5" x14ac:dyDescent="0.35">
      <c r="A375" s="65" t="s">
        <v>55</v>
      </c>
      <c r="B375" s="66">
        <v>240</v>
      </c>
      <c r="C375" s="66"/>
      <c r="D375" s="66"/>
      <c r="E375" s="66"/>
    </row>
    <row r="376" spans="1:5" x14ac:dyDescent="0.35">
      <c r="A376" s="65" t="s">
        <v>58</v>
      </c>
      <c r="B376" s="66">
        <v>576</v>
      </c>
      <c r="C376" s="66"/>
      <c r="D376" s="66"/>
      <c r="E376" s="66"/>
    </row>
    <row r="377" spans="1:5" x14ac:dyDescent="0.35">
      <c r="A377" s="65" t="s">
        <v>61</v>
      </c>
      <c r="B377" s="66">
        <v>96</v>
      </c>
      <c r="C377" s="66"/>
      <c r="D377" s="66"/>
      <c r="E377" s="66"/>
    </row>
    <row r="378" spans="1:5" x14ac:dyDescent="0.35">
      <c r="A378" s="65" t="s">
        <v>23</v>
      </c>
      <c r="B378" s="66">
        <v>168</v>
      </c>
      <c r="C378" s="66"/>
      <c r="D378" s="66"/>
      <c r="E378" s="66"/>
    </row>
    <row r="379" spans="1:5" ht="12" thickBot="1" x14ac:dyDescent="0.4">
      <c r="A379" s="67" t="s">
        <v>126</v>
      </c>
      <c r="B379" s="66">
        <v>48</v>
      </c>
      <c r="C379" s="66"/>
      <c r="D379" s="66"/>
      <c r="E379" s="66"/>
    </row>
    <row r="380" spans="1:5" x14ac:dyDescent="0.35">
      <c r="A380" s="65"/>
      <c r="B380" s="66"/>
      <c r="C380" s="66"/>
      <c r="D380" s="66"/>
      <c r="E380" s="66"/>
    </row>
    <row r="381" spans="1:5" x14ac:dyDescent="0.35">
      <c r="A381" s="68" t="s">
        <v>174</v>
      </c>
      <c r="B381" s="81">
        <f>SUM(B367:B380)</f>
        <v>3132</v>
      </c>
      <c r="C381" s="81"/>
      <c r="D381" s="81"/>
      <c r="E381" s="81"/>
    </row>
    <row r="382" spans="1:5" ht="12" thickBot="1" x14ac:dyDescent="0.4">
      <c r="A382" s="65"/>
      <c r="B382" s="66"/>
      <c r="C382" s="66"/>
      <c r="D382" s="66"/>
      <c r="E382" s="66"/>
    </row>
    <row r="383" spans="1:5" x14ac:dyDescent="0.35">
      <c r="A383" s="72" t="s">
        <v>98</v>
      </c>
      <c r="B383" s="71"/>
      <c r="C383" s="104"/>
      <c r="D383" s="104"/>
      <c r="E383" s="104"/>
    </row>
    <row r="384" spans="1:5" x14ac:dyDescent="0.35">
      <c r="A384" s="63" t="s">
        <v>175</v>
      </c>
      <c r="B384" s="64"/>
      <c r="C384" s="64"/>
      <c r="D384" s="64"/>
      <c r="E384" s="64"/>
    </row>
    <row r="385" spans="1:5" x14ac:dyDescent="0.35">
      <c r="A385" s="65" t="s">
        <v>34</v>
      </c>
      <c r="B385" s="66">
        <v>0</v>
      </c>
      <c r="C385" s="66"/>
      <c r="D385" s="66"/>
      <c r="E385" s="66"/>
    </row>
    <row r="386" spans="1:5" ht="12" thickBot="1" x14ac:dyDescent="0.4">
      <c r="A386" s="67" t="s">
        <v>37</v>
      </c>
      <c r="B386" s="66">
        <v>384</v>
      </c>
      <c r="C386" s="66"/>
      <c r="D386" s="66"/>
      <c r="E386" s="66"/>
    </row>
    <row r="387" spans="1:5" x14ac:dyDescent="0.35">
      <c r="A387" s="65"/>
      <c r="B387" s="66"/>
      <c r="C387" s="66"/>
      <c r="D387" s="66"/>
      <c r="E387" s="66"/>
    </row>
    <row r="388" spans="1:5" x14ac:dyDescent="0.35">
      <c r="A388" s="68" t="s">
        <v>176</v>
      </c>
      <c r="B388" s="81">
        <f>SUM(B385:B387)</f>
        <v>384</v>
      </c>
      <c r="C388" s="81"/>
      <c r="D388" s="81"/>
      <c r="E388" s="81"/>
    </row>
    <row r="389" spans="1:5" ht="12" thickBot="1" x14ac:dyDescent="0.4">
      <c r="A389" s="65"/>
      <c r="B389" s="66"/>
      <c r="C389" s="66"/>
      <c r="D389" s="66"/>
      <c r="E389" s="66"/>
    </row>
    <row r="390" spans="1:5" x14ac:dyDescent="0.35">
      <c r="A390" s="72" t="s">
        <v>106</v>
      </c>
      <c r="B390" s="71"/>
      <c r="C390" s="104"/>
      <c r="D390" s="104"/>
      <c r="E390" s="104"/>
    </row>
    <row r="391" spans="1:5" x14ac:dyDescent="0.35">
      <c r="A391" s="63" t="s">
        <v>177</v>
      </c>
      <c r="B391" s="64"/>
      <c r="C391" s="64"/>
      <c r="D391" s="64"/>
      <c r="E391" s="64"/>
    </row>
    <row r="392" spans="1:5" ht="12" thickBot="1" x14ac:dyDescent="0.4">
      <c r="A392" s="67" t="s">
        <v>127</v>
      </c>
      <c r="B392" s="66">
        <v>4</v>
      </c>
      <c r="C392" s="66"/>
      <c r="D392" s="66"/>
      <c r="E392" s="66"/>
    </row>
    <row r="393" spans="1:5" x14ac:dyDescent="0.35">
      <c r="A393" s="65"/>
      <c r="B393" s="66"/>
      <c r="C393" s="66"/>
      <c r="D393" s="66"/>
      <c r="E393" s="66"/>
    </row>
    <row r="394" spans="1:5" x14ac:dyDescent="0.35">
      <c r="A394" s="68" t="s">
        <v>105</v>
      </c>
      <c r="B394" s="69">
        <v>4</v>
      </c>
      <c r="C394" s="69"/>
      <c r="D394" s="69"/>
      <c r="E394" s="69"/>
    </row>
    <row r="395" spans="1:5" ht="12" thickBot="1" x14ac:dyDescent="0.4">
      <c r="A395" s="65"/>
      <c r="B395" s="66"/>
      <c r="C395" s="66"/>
      <c r="D395" s="66"/>
      <c r="E395" s="66"/>
    </row>
    <row r="396" spans="1:5" x14ac:dyDescent="0.35">
      <c r="A396" s="72" t="s">
        <v>116</v>
      </c>
      <c r="B396" s="71"/>
      <c r="C396" s="104"/>
      <c r="D396" s="104"/>
      <c r="E396" s="104"/>
    </row>
    <row r="397" spans="1:5" x14ac:dyDescent="0.35">
      <c r="A397" s="63" t="s">
        <v>178</v>
      </c>
      <c r="B397" s="64"/>
      <c r="C397" s="64"/>
      <c r="D397" s="64"/>
      <c r="E397" s="64"/>
    </row>
    <row r="398" spans="1:5" x14ac:dyDescent="0.35">
      <c r="A398" s="65" t="s">
        <v>34</v>
      </c>
      <c r="B398" s="66">
        <v>11456</v>
      </c>
      <c r="C398" s="66"/>
      <c r="D398" s="66"/>
      <c r="E398" s="66"/>
    </row>
    <row r="399" spans="1:5" x14ac:dyDescent="0.35">
      <c r="A399" s="65" t="s">
        <v>40</v>
      </c>
      <c r="B399" s="66">
        <v>5156</v>
      </c>
      <c r="C399" s="66"/>
      <c r="D399" s="66"/>
      <c r="E399" s="66"/>
    </row>
    <row r="400" spans="1:5" x14ac:dyDescent="0.35">
      <c r="A400" s="65" t="s">
        <v>94</v>
      </c>
      <c r="B400" s="66">
        <v>2748</v>
      </c>
      <c r="C400" s="66"/>
      <c r="D400" s="66"/>
      <c r="E400" s="66"/>
    </row>
    <row r="401" spans="1:5" x14ac:dyDescent="0.35">
      <c r="A401" s="65" t="s">
        <v>46</v>
      </c>
      <c r="B401" s="66">
        <v>748</v>
      </c>
      <c r="C401" s="66"/>
      <c r="D401" s="66"/>
      <c r="E401" s="66"/>
    </row>
    <row r="402" spans="1:5" x14ac:dyDescent="0.35">
      <c r="A402" s="65" t="s">
        <v>99</v>
      </c>
      <c r="B402" s="66">
        <v>264</v>
      </c>
      <c r="C402" s="66"/>
      <c r="D402" s="66"/>
      <c r="E402" s="66"/>
    </row>
    <row r="403" spans="1:5" x14ac:dyDescent="0.35">
      <c r="A403" s="65" t="s">
        <v>52</v>
      </c>
      <c r="B403" s="66">
        <v>620</v>
      </c>
      <c r="C403" s="66"/>
      <c r="D403" s="66"/>
      <c r="E403" s="66"/>
    </row>
    <row r="404" spans="1:5" x14ac:dyDescent="0.35">
      <c r="A404" s="65" t="s">
        <v>55</v>
      </c>
      <c r="B404" s="66">
        <v>3812</v>
      </c>
      <c r="C404" s="66"/>
      <c r="D404" s="66"/>
      <c r="E404" s="66"/>
    </row>
    <row r="405" spans="1:5" x14ac:dyDescent="0.35">
      <c r="A405" s="65" t="s">
        <v>58</v>
      </c>
      <c r="B405" s="66">
        <v>2036</v>
      </c>
      <c r="C405" s="66"/>
      <c r="D405" s="66"/>
      <c r="E405" s="66"/>
    </row>
    <row r="406" spans="1:5" x14ac:dyDescent="0.35">
      <c r="A406" s="65" t="s">
        <v>123</v>
      </c>
      <c r="B406" s="66">
        <v>704</v>
      </c>
      <c r="C406" s="66"/>
      <c r="D406" s="66"/>
      <c r="E406" s="66"/>
    </row>
    <row r="407" spans="1:5" ht="12" thickBot="1" x14ac:dyDescent="0.4">
      <c r="A407" s="67" t="s">
        <v>127</v>
      </c>
      <c r="B407" s="66">
        <v>1092</v>
      </c>
      <c r="C407" s="66"/>
      <c r="D407" s="66"/>
      <c r="E407" s="66"/>
    </row>
    <row r="408" spans="1:5" x14ac:dyDescent="0.35">
      <c r="A408" s="65"/>
      <c r="B408" s="66"/>
      <c r="C408" s="66"/>
      <c r="D408" s="66"/>
      <c r="E408" s="66"/>
    </row>
    <row r="409" spans="1:5" x14ac:dyDescent="0.35">
      <c r="A409" s="68" t="s">
        <v>179</v>
      </c>
      <c r="B409" s="69">
        <f>SUM(B398:B408)</f>
        <v>28636</v>
      </c>
      <c r="C409" s="69"/>
      <c r="D409" s="69"/>
      <c r="E409" s="69"/>
    </row>
    <row r="410" spans="1:5" ht="12" thickBot="1" x14ac:dyDescent="0.4">
      <c r="A410" s="65"/>
      <c r="B410" s="66"/>
      <c r="C410" s="66"/>
      <c r="D410" s="66"/>
      <c r="E410" s="66"/>
    </row>
    <row r="411" spans="1:5" x14ac:dyDescent="0.35">
      <c r="A411" s="72" t="s">
        <v>101</v>
      </c>
      <c r="B411" s="71"/>
      <c r="C411" s="104"/>
      <c r="D411" s="104"/>
      <c r="E411" s="104"/>
    </row>
    <row r="412" spans="1:5" x14ac:dyDescent="0.35">
      <c r="A412" s="63" t="s">
        <v>180</v>
      </c>
      <c r="B412" s="64"/>
      <c r="C412" s="64"/>
      <c r="D412" s="64"/>
      <c r="E412" s="64"/>
    </row>
    <row r="413" spans="1:5" x14ac:dyDescent="0.35">
      <c r="A413" s="65" t="s">
        <v>34</v>
      </c>
      <c r="B413" s="66">
        <v>36</v>
      </c>
      <c r="C413" s="66"/>
      <c r="D413" s="66"/>
      <c r="E413" s="66"/>
    </row>
    <row r="414" spans="1:5" x14ac:dyDescent="0.35">
      <c r="A414" s="65" t="s">
        <v>43</v>
      </c>
      <c r="B414" s="66">
        <v>642</v>
      </c>
      <c r="C414" s="66"/>
      <c r="D414" s="66"/>
      <c r="E414" s="66"/>
    </row>
    <row r="415" spans="1:5" x14ac:dyDescent="0.35">
      <c r="A415" s="65" t="s">
        <v>37</v>
      </c>
      <c r="B415" s="66">
        <v>1980</v>
      </c>
      <c r="C415" s="66"/>
      <c r="D415" s="66"/>
      <c r="E415" s="66"/>
    </row>
    <row r="416" spans="1:5" x14ac:dyDescent="0.35">
      <c r="A416" s="65" t="s">
        <v>46</v>
      </c>
      <c r="B416" s="66">
        <v>954</v>
      </c>
      <c r="C416" s="66"/>
      <c r="D416" s="66"/>
      <c r="E416" s="66"/>
    </row>
    <row r="417" spans="1:5" x14ac:dyDescent="0.35">
      <c r="A417" s="65" t="s">
        <v>102</v>
      </c>
      <c r="B417" s="66">
        <v>30</v>
      </c>
      <c r="C417" s="66"/>
      <c r="D417" s="66"/>
      <c r="E417" s="66"/>
    </row>
    <row r="418" spans="1:5" x14ac:dyDescent="0.35">
      <c r="A418" s="65" t="s">
        <v>58</v>
      </c>
      <c r="B418" s="66">
        <v>90</v>
      </c>
      <c r="C418" s="66"/>
      <c r="D418" s="66"/>
      <c r="E418" s="66"/>
    </row>
    <row r="419" spans="1:5" x14ac:dyDescent="0.35">
      <c r="A419" s="65" t="s">
        <v>61</v>
      </c>
      <c r="B419" s="66">
        <v>1776</v>
      </c>
      <c r="C419" s="66"/>
      <c r="D419" s="66"/>
      <c r="E419" s="66"/>
    </row>
    <row r="420" spans="1:5" x14ac:dyDescent="0.35">
      <c r="A420" s="65" t="s">
        <v>64</v>
      </c>
      <c r="B420" s="66">
        <v>192</v>
      </c>
      <c r="C420" s="66"/>
      <c r="D420" s="66"/>
      <c r="E420" s="66"/>
    </row>
    <row r="421" spans="1:5" x14ac:dyDescent="0.35">
      <c r="A421" s="65" t="s">
        <v>67</v>
      </c>
      <c r="B421" s="66">
        <v>228</v>
      </c>
      <c r="C421" s="66"/>
      <c r="D421" s="66"/>
      <c r="E421" s="66"/>
    </row>
    <row r="422" spans="1:5" ht="12" thickBot="1" x14ac:dyDescent="0.4">
      <c r="A422" s="67" t="s">
        <v>126</v>
      </c>
      <c r="B422" s="66">
        <v>180</v>
      </c>
      <c r="C422" s="66"/>
      <c r="D422" s="66"/>
      <c r="E422" s="66"/>
    </row>
    <row r="423" spans="1:5" x14ac:dyDescent="0.35">
      <c r="A423" s="65"/>
      <c r="B423" s="66"/>
      <c r="C423" s="66"/>
      <c r="D423" s="66"/>
      <c r="E423" s="66"/>
    </row>
    <row r="424" spans="1:5" x14ac:dyDescent="0.35">
      <c r="A424" s="68" t="s">
        <v>181</v>
      </c>
      <c r="B424" s="69">
        <f>SUM(B413:B423)</f>
        <v>6108</v>
      </c>
      <c r="C424" s="69"/>
      <c r="D424" s="69"/>
      <c r="E424" s="69"/>
    </row>
    <row r="425" spans="1:5" ht="12" thickBot="1" x14ac:dyDescent="0.4">
      <c r="A425" s="65"/>
      <c r="B425" s="66"/>
      <c r="C425" s="66"/>
      <c r="D425" s="66"/>
      <c r="E425" s="66"/>
    </row>
    <row r="426" spans="1:5" x14ac:dyDescent="0.35">
      <c r="A426" s="72" t="s">
        <v>104</v>
      </c>
      <c r="B426" s="71"/>
      <c r="C426" s="104"/>
      <c r="D426" s="104"/>
      <c r="E426" s="104"/>
    </row>
    <row r="427" spans="1:5" x14ac:dyDescent="0.35">
      <c r="A427" s="63" t="s">
        <v>182</v>
      </c>
      <c r="B427" s="64"/>
      <c r="C427" s="64"/>
      <c r="D427" s="64"/>
      <c r="E427" s="64"/>
    </row>
    <row r="428" spans="1:5" x14ac:dyDescent="0.35">
      <c r="A428" s="65" t="s">
        <v>34</v>
      </c>
      <c r="B428" s="66">
        <v>1928</v>
      </c>
      <c r="C428" s="66"/>
      <c r="D428" s="66"/>
      <c r="E428" s="66"/>
    </row>
    <row r="429" spans="1:5" x14ac:dyDescent="0.35">
      <c r="A429" s="65" t="s">
        <v>40</v>
      </c>
      <c r="B429" s="66">
        <v>1084</v>
      </c>
      <c r="C429" s="66"/>
      <c r="D429" s="66"/>
      <c r="E429" s="66"/>
    </row>
    <row r="430" spans="1:5" x14ac:dyDescent="0.35">
      <c r="A430" s="65" t="s">
        <v>94</v>
      </c>
      <c r="B430" s="66">
        <v>76</v>
      </c>
      <c r="C430" s="66"/>
      <c r="D430" s="66"/>
      <c r="E430" s="66"/>
    </row>
    <row r="431" spans="1:5" x14ac:dyDescent="0.35">
      <c r="A431" s="65" t="s">
        <v>49</v>
      </c>
      <c r="B431" s="66">
        <v>560</v>
      </c>
      <c r="C431" s="66"/>
      <c r="D431" s="66"/>
      <c r="E431" s="66"/>
    </row>
    <row r="432" spans="1:5" x14ac:dyDescent="0.35">
      <c r="A432" s="65" t="s">
        <v>52</v>
      </c>
      <c r="B432" s="66">
        <v>752</v>
      </c>
      <c r="C432" s="66"/>
      <c r="D432" s="66"/>
      <c r="E432" s="66"/>
    </row>
    <row r="433" spans="1:5" x14ac:dyDescent="0.35">
      <c r="A433" s="65" t="s">
        <v>55</v>
      </c>
      <c r="B433" s="66">
        <v>548</v>
      </c>
      <c r="C433" s="66"/>
      <c r="D433" s="66"/>
      <c r="E433" s="66"/>
    </row>
    <row r="434" spans="1:5" x14ac:dyDescent="0.35">
      <c r="A434" s="65" t="s">
        <v>58</v>
      </c>
      <c r="B434" s="66">
        <v>1012</v>
      </c>
      <c r="C434" s="66"/>
      <c r="D434" s="66"/>
      <c r="E434" s="66"/>
    </row>
    <row r="435" spans="1:5" x14ac:dyDescent="0.35">
      <c r="A435" s="65" t="s">
        <v>23</v>
      </c>
      <c r="B435" s="66">
        <v>384</v>
      </c>
      <c r="C435" s="66"/>
      <c r="D435" s="66"/>
      <c r="E435" s="66"/>
    </row>
    <row r="436" spans="1:5" x14ac:dyDescent="0.35">
      <c r="A436" s="65" t="s">
        <v>72</v>
      </c>
      <c r="B436" s="66">
        <v>212</v>
      </c>
      <c r="C436" s="66"/>
      <c r="D436" s="66"/>
      <c r="E436" s="66"/>
    </row>
    <row r="437" spans="1:5" x14ac:dyDescent="0.35">
      <c r="A437" s="65" t="s">
        <v>123</v>
      </c>
      <c r="B437" s="66">
        <v>1632</v>
      </c>
      <c r="C437" s="66"/>
      <c r="D437" s="66"/>
      <c r="E437" s="66"/>
    </row>
    <row r="438" spans="1:5" ht="12" thickBot="1" x14ac:dyDescent="0.4">
      <c r="A438" s="67" t="s">
        <v>127</v>
      </c>
      <c r="B438" s="66">
        <v>180</v>
      </c>
      <c r="C438" s="66"/>
      <c r="D438" s="66"/>
      <c r="E438" s="66"/>
    </row>
    <row r="439" spans="1:5" x14ac:dyDescent="0.35">
      <c r="A439" s="65"/>
      <c r="B439" s="66"/>
      <c r="C439" s="66"/>
      <c r="D439" s="66"/>
      <c r="E439" s="66"/>
    </row>
    <row r="440" spans="1:5" x14ac:dyDescent="0.35">
      <c r="A440" s="68" t="s">
        <v>188</v>
      </c>
      <c r="B440" s="69">
        <f>SUM(B428:B439)</f>
        <v>8368</v>
      </c>
      <c r="C440" s="69"/>
      <c r="D440" s="69"/>
      <c r="E440" s="69"/>
    </row>
    <row r="441" spans="1:5" ht="12" thickBot="1" x14ac:dyDescent="0.4">
      <c r="A441" s="65"/>
      <c r="B441" s="66"/>
      <c r="C441" s="66"/>
      <c r="D441" s="66"/>
      <c r="E441" s="66"/>
    </row>
    <row r="442" spans="1:5" x14ac:dyDescent="0.35">
      <c r="A442" s="72" t="s">
        <v>108</v>
      </c>
      <c r="B442" s="71"/>
      <c r="C442" s="104"/>
      <c r="D442" s="104"/>
      <c r="E442" s="104"/>
    </row>
    <row r="443" spans="1:5" x14ac:dyDescent="0.35">
      <c r="A443" s="63" t="s">
        <v>190</v>
      </c>
      <c r="B443" s="64"/>
      <c r="C443" s="64"/>
      <c r="D443" s="64"/>
      <c r="E443" s="64"/>
    </row>
    <row r="444" spans="1:5" x14ac:dyDescent="0.35">
      <c r="A444" s="65" t="s">
        <v>37</v>
      </c>
      <c r="B444" s="66">
        <v>6840</v>
      </c>
      <c r="C444" s="66"/>
      <c r="D444" s="66"/>
      <c r="E444" s="66"/>
    </row>
    <row r="445" spans="1:5" x14ac:dyDescent="0.35">
      <c r="A445" s="65" t="s">
        <v>40</v>
      </c>
      <c r="B445" s="66">
        <v>120</v>
      </c>
      <c r="C445" s="66"/>
      <c r="D445" s="66"/>
      <c r="E445" s="66"/>
    </row>
    <row r="446" spans="1:5" x14ac:dyDescent="0.35">
      <c r="A446" s="65" t="s">
        <v>46</v>
      </c>
      <c r="B446" s="66">
        <v>336</v>
      </c>
      <c r="C446" s="66"/>
      <c r="D446" s="66"/>
      <c r="E446" s="66"/>
    </row>
    <row r="447" spans="1:5" x14ac:dyDescent="0.35">
      <c r="A447" s="65" t="s">
        <v>99</v>
      </c>
      <c r="B447" s="66">
        <v>456</v>
      </c>
      <c r="C447" s="66"/>
      <c r="D447" s="66"/>
      <c r="E447" s="66"/>
    </row>
    <row r="448" spans="1:5" x14ac:dyDescent="0.35">
      <c r="A448" s="65" t="s">
        <v>102</v>
      </c>
      <c r="B448" s="66">
        <v>1104</v>
      </c>
      <c r="C448" s="66"/>
      <c r="D448" s="66"/>
      <c r="E448" s="66"/>
    </row>
    <row r="449" spans="1:5" x14ac:dyDescent="0.35">
      <c r="A449" s="65" t="s">
        <v>49</v>
      </c>
      <c r="B449" s="66">
        <v>6</v>
      </c>
      <c r="C449" s="66"/>
      <c r="D449" s="66"/>
      <c r="E449" s="66"/>
    </row>
    <row r="450" spans="1:5" x14ac:dyDescent="0.35">
      <c r="A450" s="65" t="s">
        <v>52</v>
      </c>
      <c r="B450" s="66">
        <v>558</v>
      </c>
      <c r="C450" s="66"/>
      <c r="D450" s="66"/>
      <c r="E450" s="66"/>
    </row>
    <row r="451" spans="1:5" x14ac:dyDescent="0.35">
      <c r="A451" s="65" t="s">
        <v>55</v>
      </c>
      <c r="B451" s="66">
        <v>2820</v>
      </c>
      <c r="C451" s="66"/>
      <c r="D451" s="66"/>
      <c r="E451" s="66"/>
    </row>
    <row r="452" spans="1:5" x14ac:dyDescent="0.35">
      <c r="A452" s="65" t="s">
        <v>58</v>
      </c>
      <c r="B452" s="66">
        <v>1836</v>
      </c>
      <c r="C452" s="66"/>
      <c r="D452" s="66"/>
      <c r="E452" s="66"/>
    </row>
    <row r="453" spans="1:5" x14ac:dyDescent="0.35">
      <c r="A453" s="65" t="s">
        <v>61</v>
      </c>
      <c r="B453" s="66">
        <v>1086</v>
      </c>
      <c r="C453" s="66"/>
      <c r="D453" s="66"/>
      <c r="E453" s="66"/>
    </row>
    <row r="454" spans="1:5" x14ac:dyDescent="0.35">
      <c r="A454" s="65" t="s">
        <v>64</v>
      </c>
      <c r="B454" s="66">
        <v>0</v>
      </c>
      <c r="C454" s="66"/>
      <c r="D454" s="66"/>
      <c r="E454" s="66"/>
    </row>
    <row r="455" spans="1:5" x14ac:dyDescent="0.35">
      <c r="A455" s="65" t="s">
        <v>23</v>
      </c>
      <c r="B455" s="66">
        <v>1050</v>
      </c>
      <c r="C455" s="66"/>
      <c r="D455" s="66"/>
      <c r="E455" s="66"/>
    </row>
    <row r="456" spans="1:5" ht="12" thickBot="1" x14ac:dyDescent="0.4">
      <c r="A456" s="67" t="s">
        <v>123</v>
      </c>
      <c r="B456" s="66">
        <v>1128</v>
      </c>
      <c r="C456" s="66"/>
      <c r="D456" s="66"/>
      <c r="E456" s="66"/>
    </row>
    <row r="457" spans="1:5" x14ac:dyDescent="0.35">
      <c r="A457" s="65"/>
      <c r="B457" s="66"/>
      <c r="C457" s="66"/>
      <c r="D457" s="66"/>
      <c r="E457" s="66"/>
    </row>
    <row r="458" spans="1:5" x14ac:dyDescent="0.35">
      <c r="A458" s="68" t="s">
        <v>191</v>
      </c>
      <c r="B458" s="69">
        <f>SUM(B444:B457)</f>
        <v>17340</v>
      </c>
      <c r="C458" s="69"/>
      <c r="D458" s="69"/>
      <c r="E458" s="69"/>
    </row>
    <row r="459" spans="1:5" ht="12" thickBot="1" x14ac:dyDescent="0.4">
      <c r="A459" s="65"/>
      <c r="B459" s="66"/>
      <c r="C459" s="66"/>
      <c r="D459" s="66"/>
      <c r="E459" s="66"/>
    </row>
    <row r="460" spans="1:5" x14ac:dyDescent="0.35">
      <c r="A460" s="72" t="s">
        <v>118</v>
      </c>
      <c r="B460" s="71"/>
      <c r="C460" s="104"/>
      <c r="D460" s="104"/>
      <c r="E460" s="104"/>
    </row>
    <row r="461" spans="1:5" x14ac:dyDescent="0.35">
      <c r="A461" s="63" t="s">
        <v>192</v>
      </c>
      <c r="B461" s="64"/>
      <c r="C461" s="64"/>
      <c r="D461" s="64"/>
      <c r="E461" s="64"/>
    </row>
    <row r="462" spans="1:5" x14ac:dyDescent="0.35">
      <c r="A462" s="65" t="s">
        <v>43</v>
      </c>
      <c r="B462" s="66">
        <v>7200</v>
      </c>
      <c r="C462" s="66"/>
      <c r="D462" s="66"/>
      <c r="E462" s="66"/>
    </row>
    <row r="463" spans="1:5" x14ac:dyDescent="0.35">
      <c r="A463" s="65" t="s">
        <v>37</v>
      </c>
      <c r="B463" s="66">
        <v>7920</v>
      </c>
      <c r="C463" s="66"/>
      <c r="D463" s="66"/>
      <c r="E463" s="66"/>
    </row>
    <row r="464" spans="1:5" x14ac:dyDescent="0.35">
      <c r="A464" s="65" t="s">
        <v>102</v>
      </c>
      <c r="B464" s="66">
        <v>1104</v>
      </c>
      <c r="C464" s="66"/>
      <c r="D464" s="66"/>
      <c r="E464" s="66"/>
    </row>
    <row r="465" spans="1:5" x14ac:dyDescent="0.35">
      <c r="A465" s="65" t="s">
        <v>49</v>
      </c>
      <c r="B465" s="66">
        <v>5760</v>
      </c>
      <c r="C465" s="66"/>
      <c r="D465" s="66"/>
      <c r="E465" s="66"/>
    </row>
    <row r="466" spans="1:5" x14ac:dyDescent="0.35">
      <c r="A466" s="65" t="s">
        <v>52</v>
      </c>
      <c r="B466" s="66">
        <v>1872</v>
      </c>
      <c r="C466" s="66"/>
      <c r="D466" s="66"/>
      <c r="E466" s="66"/>
    </row>
    <row r="467" spans="1:5" x14ac:dyDescent="0.35">
      <c r="A467" s="65" t="s">
        <v>58</v>
      </c>
      <c r="B467" s="66">
        <v>2244</v>
      </c>
      <c r="C467" s="66"/>
      <c r="D467" s="66"/>
      <c r="E467" s="66"/>
    </row>
    <row r="468" spans="1:5" x14ac:dyDescent="0.35">
      <c r="A468" s="65" t="s">
        <v>61</v>
      </c>
      <c r="B468" s="66">
        <v>2928</v>
      </c>
      <c r="C468" s="66"/>
      <c r="D468" s="66"/>
      <c r="E468" s="66"/>
    </row>
    <row r="469" spans="1:5" x14ac:dyDescent="0.35">
      <c r="A469" s="65" t="s">
        <v>64</v>
      </c>
      <c r="B469" s="66">
        <v>1176</v>
      </c>
      <c r="C469" s="66"/>
      <c r="D469" s="66"/>
      <c r="E469" s="66"/>
    </row>
    <row r="470" spans="1:5" x14ac:dyDescent="0.35">
      <c r="A470" s="65" t="s">
        <v>67</v>
      </c>
      <c r="B470" s="66">
        <v>1482</v>
      </c>
      <c r="C470" s="66"/>
      <c r="D470" s="66"/>
      <c r="E470" s="66"/>
    </row>
    <row r="471" spans="1:5" x14ac:dyDescent="0.35">
      <c r="A471" s="65" t="s">
        <v>23</v>
      </c>
      <c r="B471" s="66">
        <v>2658</v>
      </c>
      <c r="C471" s="66"/>
      <c r="D471" s="66"/>
      <c r="E471" s="66"/>
    </row>
    <row r="472" spans="1:5" x14ac:dyDescent="0.35">
      <c r="A472" s="65" t="s">
        <v>72</v>
      </c>
      <c r="B472" s="66">
        <v>1026</v>
      </c>
      <c r="C472" s="66"/>
      <c r="D472" s="66"/>
      <c r="E472" s="66"/>
    </row>
    <row r="473" spans="1:5" x14ac:dyDescent="0.35">
      <c r="A473" s="65" t="s">
        <v>123</v>
      </c>
      <c r="B473" s="66">
        <v>5730</v>
      </c>
      <c r="C473" s="66"/>
      <c r="D473" s="66"/>
      <c r="E473" s="66"/>
    </row>
    <row r="474" spans="1:5" ht="12" thickBot="1" x14ac:dyDescent="0.4">
      <c r="A474" s="67" t="s">
        <v>126</v>
      </c>
      <c r="B474" s="66">
        <v>228</v>
      </c>
      <c r="C474" s="66"/>
      <c r="D474" s="66"/>
      <c r="E474" s="66"/>
    </row>
    <row r="475" spans="1:5" x14ac:dyDescent="0.35">
      <c r="A475" s="65"/>
      <c r="B475" s="66"/>
      <c r="C475" s="66"/>
      <c r="D475" s="66"/>
      <c r="E475" s="66"/>
    </row>
    <row r="476" spans="1:5" x14ac:dyDescent="0.35">
      <c r="A476" s="68" t="s">
        <v>193</v>
      </c>
      <c r="B476" s="69">
        <f>SUM(B462:B475)</f>
        <v>41328</v>
      </c>
      <c r="C476" s="69"/>
      <c r="D476" s="69"/>
      <c r="E476" s="69"/>
    </row>
    <row r="477" spans="1:5" ht="12" thickBot="1" x14ac:dyDescent="0.4">
      <c r="A477" s="65"/>
      <c r="B477" s="66"/>
      <c r="C477" s="66"/>
      <c r="D477" s="66"/>
      <c r="E477" s="66"/>
    </row>
    <row r="478" spans="1:5" x14ac:dyDescent="0.35">
      <c r="A478" s="72" t="s">
        <v>112</v>
      </c>
      <c r="B478" s="71"/>
      <c r="C478" s="104"/>
      <c r="D478" s="104"/>
      <c r="E478" s="104"/>
    </row>
    <row r="479" spans="1:5" x14ac:dyDescent="0.35">
      <c r="A479" s="63" t="s">
        <v>194</v>
      </c>
      <c r="B479" s="64"/>
      <c r="C479" s="64"/>
      <c r="D479" s="64"/>
      <c r="E479" s="64"/>
    </row>
    <row r="480" spans="1:5" x14ac:dyDescent="0.35">
      <c r="A480" s="65" t="s">
        <v>34</v>
      </c>
      <c r="B480" s="66">
        <v>16560</v>
      </c>
      <c r="C480" s="66"/>
      <c r="D480" s="66"/>
      <c r="E480" s="66"/>
    </row>
    <row r="481" spans="1:5" x14ac:dyDescent="0.35">
      <c r="A481" s="65" t="s">
        <v>43</v>
      </c>
      <c r="B481" s="66">
        <v>225</v>
      </c>
      <c r="C481" s="66"/>
      <c r="D481" s="66"/>
      <c r="E481" s="66"/>
    </row>
    <row r="482" spans="1:5" x14ac:dyDescent="0.35">
      <c r="A482" s="65" t="s">
        <v>40</v>
      </c>
      <c r="B482" s="66">
        <v>405</v>
      </c>
      <c r="C482" s="66"/>
      <c r="D482" s="66"/>
      <c r="E482" s="66"/>
    </row>
    <row r="483" spans="1:5" x14ac:dyDescent="0.35">
      <c r="A483" s="65" t="s">
        <v>94</v>
      </c>
      <c r="B483" s="66">
        <v>1965</v>
      </c>
      <c r="C483" s="66"/>
      <c r="D483" s="66"/>
      <c r="E483" s="66"/>
    </row>
    <row r="484" spans="1:5" x14ac:dyDescent="0.35">
      <c r="A484" s="65" t="s">
        <v>102</v>
      </c>
      <c r="B484" s="66">
        <v>1245</v>
      </c>
      <c r="C484" s="66"/>
      <c r="D484" s="66"/>
      <c r="E484" s="66"/>
    </row>
    <row r="485" spans="1:5" x14ac:dyDescent="0.35">
      <c r="A485" s="65" t="s">
        <v>49</v>
      </c>
      <c r="B485" s="66">
        <v>1800</v>
      </c>
      <c r="C485" s="66"/>
      <c r="D485" s="66"/>
      <c r="E485" s="66"/>
    </row>
    <row r="486" spans="1:5" x14ac:dyDescent="0.35">
      <c r="A486" s="65" t="s">
        <v>52</v>
      </c>
      <c r="B486" s="66">
        <v>540</v>
      </c>
      <c r="C486" s="66"/>
      <c r="D486" s="66"/>
      <c r="E486" s="66"/>
    </row>
    <row r="487" spans="1:5" x14ac:dyDescent="0.35">
      <c r="A487" s="65" t="s">
        <v>55</v>
      </c>
      <c r="B487" s="66">
        <v>1710</v>
      </c>
      <c r="C487" s="66"/>
      <c r="D487" s="66"/>
      <c r="E487" s="66"/>
    </row>
    <row r="488" spans="1:5" x14ac:dyDescent="0.35">
      <c r="A488" s="65" t="s">
        <v>58</v>
      </c>
      <c r="B488" s="66">
        <v>2805</v>
      </c>
      <c r="C488" s="66"/>
      <c r="D488" s="66"/>
      <c r="E488" s="66"/>
    </row>
    <row r="489" spans="1:5" x14ac:dyDescent="0.35">
      <c r="A489" s="65" t="s">
        <v>61</v>
      </c>
      <c r="B489" s="66">
        <v>3720</v>
      </c>
      <c r="C489" s="66"/>
      <c r="D489" s="66"/>
      <c r="E489" s="66"/>
    </row>
    <row r="490" spans="1:5" x14ac:dyDescent="0.35">
      <c r="A490" s="65" t="s">
        <v>23</v>
      </c>
      <c r="B490" s="66">
        <v>2055</v>
      </c>
      <c r="C490" s="66"/>
      <c r="D490" s="66"/>
      <c r="E490" s="66"/>
    </row>
    <row r="491" spans="1:5" x14ac:dyDescent="0.35">
      <c r="A491" s="65" t="s">
        <v>123</v>
      </c>
      <c r="B491" s="66">
        <v>1845</v>
      </c>
      <c r="C491" s="66"/>
      <c r="D491" s="66"/>
      <c r="E491" s="66"/>
    </row>
    <row r="492" spans="1:5" ht="12" thickBot="1" x14ac:dyDescent="0.4">
      <c r="A492" s="67" t="s">
        <v>126</v>
      </c>
      <c r="B492" s="66">
        <v>525</v>
      </c>
      <c r="C492" s="66"/>
      <c r="D492" s="66"/>
      <c r="E492" s="66"/>
    </row>
    <row r="493" spans="1:5" x14ac:dyDescent="0.35">
      <c r="A493" s="65"/>
      <c r="B493" s="66"/>
      <c r="C493" s="66"/>
      <c r="D493" s="66"/>
      <c r="E493" s="66"/>
    </row>
    <row r="494" spans="1:5" x14ac:dyDescent="0.35">
      <c r="A494" s="68" t="s">
        <v>195</v>
      </c>
      <c r="B494" s="69">
        <f>SUM(B480:B493)</f>
        <v>35400</v>
      </c>
      <c r="C494" s="69"/>
      <c r="D494" s="69"/>
      <c r="E494" s="69"/>
    </row>
    <row r="495" spans="1:5" ht="12" thickBot="1" x14ac:dyDescent="0.4">
      <c r="A495" s="65"/>
      <c r="B495" s="66"/>
      <c r="C495" s="66"/>
      <c r="D495" s="66"/>
      <c r="E495" s="66"/>
    </row>
    <row r="496" spans="1:5" x14ac:dyDescent="0.35">
      <c r="A496" s="72" t="s">
        <v>110</v>
      </c>
      <c r="B496" s="71"/>
      <c r="C496" s="104"/>
      <c r="D496" s="104"/>
      <c r="E496" s="104"/>
    </row>
    <row r="497" spans="1:5" x14ac:dyDescent="0.35">
      <c r="A497" s="63" t="s">
        <v>196</v>
      </c>
      <c r="B497" s="64"/>
      <c r="C497" s="64"/>
      <c r="D497" s="64"/>
      <c r="E497" s="64"/>
    </row>
    <row r="498" spans="1:5" x14ac:dyDescent="0.35">
      <c r="A498" s="65" t="s">
        <v>34</v>
      </c>
      <c r="B498" s="66">
        <v>26740</v>
      </c>
      <c r="C498" s="66"/>
      <c r="D498" s="66"/>
      <c r="E498" s="66"/>
    </row>
    <row r="499" spans="1:5" x14ac:dyDescent="0.35">
      <c r="A499" s="65" t="s">
        <v>43</v>
      </c>
      <c r="B499" s="66">
        <v>5100</v>
      </c>
      <c r="C499" s="66"/>
      <c r="D499" s="66"/>
      <c r="E499" s="66"/>
    </row>
    <row r="500" spans="1:5" x14ac:dyDescent="0.35">
      <c r="A500" s="65" t="s">
        <v>37</v>
      </c>
      <c r="B500" s="66">
        <v>27800</v>
      </c>
      <c r="C500" s="66"/>
      <c r="D500" s="66"/>
      <c r="E500" s="66"/>
    </row>
    <row r="501" spans="1:5" x14ac:dyDescent="0.35">
      <c r="A501" s="65" t="s">
        <v>40</v>
      </c>
      <c r="B501" s="66">
        <v>9960</v>
      </c>
      <c r="C501" s="66"/>
      <c r="D501" s="66"/>
      <c r="E501" s="66"/>
    </row>
    <row r="502" spans="1:5" x14ac:dyDescent="0.35">
      <c r="A502" s="65" t="s">
        <v>94</v>
      </c>
      <c r="B502" s="66">
        <v>5630</v>
      </c>
      <c r="C502" s="66"/>
      <c r="D502" s="66"/>
      <c r="E502" s="66"/>
    </row>
    <row r="503" spans="1:5" x14ac:dyDescent="0.35">
      <c r="A503" s="65" t="s">
        <v>46</v>
      </c>
      <c r="B503" s="66">
        <v>6480</v>
      </c>
      <c r="C503" s="66"/>
      <c r="D503" s="66"/>
      <c r="E503" s="66"/>
    </row>
    <row r="504" spans="1:5" x14ac:dyDescent="0.35">
      <c r="A504" s="65" t="s">
        <v>99</v>
      </c>
      <c r="B504" s="66">
        <v>2500</v>
      </c>
      <c r="C504" s="66"/>
      <c r="D504" s="66"/>
      <c r="E504" s="66"/>
    </row>
    <row r="505" spans="1:5" x14ac:dyDescent="0.35">
      <c r="A505" s="65" t="s">
        <v>102</v>
      </c>
      <c r="B505" s="66">
        <v>710</v>
      </c>
      <c r="C505" s="66"/>
      <c r="D505" s="66"/>
      <c r="E505" s="66"/>
    </row>
    <row r="506" spans="1:5" x14ac:dyDescent="0.35">
      <c r="A506" s="65" t="s">
        <v>49</v>
      </c>
      <c r="B506" s="66">
        <v>3030</v>
      </c>
      <c r="C506" s="66"/>
      <c r="D506" s="66"/>
      <c r="E506" s="66"/>
    </row>
    <row r="507" spans="1:5" x14ac:dyDescent="0.35">
      <c r="A507" s="65" t="s">
        <v>52</v>
      </c>
      <c r="B507" s="66">
        <v>2070</v>
      </c>
      <c r="C507" s="66"/>
      <c r="D507" s="66"/>
      <c r="E507" s="66"/>
    </row>
    <row r="508" spans="1:5" x14ac:dyDescent="0.35">
      <c r="A508" s="65" t="s">
        <v>55</v>
      </c>
      <c r="B508" s="66">
        <v>1660</v>
      </c>
      <c r="C508" s="66"/>
      <c r="D508" s="66"/>
      <c r="E508" s="66"/>
    </row>
    <row r="509" spans="1:5" x14ac:dyDescent="0.35">
      <c r="A509" s="65" t="s">
        <v>58</v>
      </c>
      <c r="B509" s="66">
        <v>8800</v>
      </c>
      <c r="C509" s="66"/>
      <c r="D509" s="66"/>
      <c r="E509" s="66"/>
    </row>
    <row r="510" spans="1:5" x14ac:dyDescent="0.35">
      <c r="A510" s="65" t="s">
        <v>61</v>
      </c>
      <c r="B510" s="66">
        <v>9270</v>
      </c>
      <c r="C510" s="66"/>
      <c r="D510" s="66"/>
      <c r="E510" s="66"/>
    </row>
    <row r="511" spans="1:5" x14ac:dyDescent="0.35">
      <c r="A511" s="65" t="s">
        <v>64</v>
      </c>
      <c r="B511" s="66">
        <v>1830</v>
      </c>
      <c r="C511" s="66"/>
      <c r="D511" s="66"/>
      <c r="E511" s="66"/>
    </row>
    <row r="512" spans="1:5" x14ac:dyDescent="0.35">
      <c r="A512" s="65" t="s">
        <v>23</v>
      </c>
      <c r="B512" s="66">
        <v>1760</v>
      </c>
      <c r="C512" s="66"/>
      <c r="D512" s="66"/>
      <c r="E512" s="66"/>
    </row>
    <row r="513" spans="1:5" x14ac:dyDescent="0.35">
      <c r="A513" s="65" t="s">
        <v>72</v>
      </c>
      <c r="B513" s="66">
        <v>1400</v>
      </c>
      <c r="C513" s="66"/>
      <c r="D513" s="66"/>
      <c r="E513" s="66"/>
    </row>
    <row r="514" spans="1:5" x14ac:dyDescent="0.35">
      <c r="A514" s="65" t="s">
        <v>123</v>
      </c>
      <c r="B514" s="66">
        <v>12280</v>
      </c>
      <c r="C514" s="66"/>
      <c r="D514" s="66"/>
      <c r="E514" s="66"/>
    </row>
    <row r="515" spans="1:5" x14ac:dyDescent="0.35">
      <c r="A515" s="65" t="s">
        <v>126</v>
      </c>
      <c r="B515" s="66">
        <v>270</v>
      </c>
      <c r="C515" s="66"/>
      <c r="D515" s="66"/>
      <c r="E515" s="66"/>
    </row>
    <row r="516" spans="1:5" ht="12" thickBot="1" x14ac:dyDescent="0.4">
      <c r="A516" s="67" t="s">
        <v>127</v>
      </c>
      <c r="B516" s="66">
        <v>1830</v>
      </c>
      <c r="C516" s="66"/>
      <c r="D516" s="66"/>
      <c r="E516" s="66"/>
    </row>
    <row r="517" spans="1:5" x14ac:dyDescent="0.35">
      <c r="A517" s="65"/>
      <c r="B517" s="66"/>
      <c r="C517" s="66"/>
      <c r="D517" s="66"/>
      <c r="E517" s="66"/>
    </row>
    <row r="518" spans="1:5" x14ac:dyDescent="0.35">
      <c r="A518" s="68" t="s">
        <v>197</v>
      </c>
      <c r="B518" s="69">
        <f>SUM(B498:B517)</f>
        <v>129120</v>
      </c>
      <c r="C518" s="69"/>
      <c r="D518" s="69"/>
      <c r="E518" s="69"/>
    </row>
    <row r="519" spans="1:5" ht="12" thickBot="1" x14ac:dyDescent="0.4">
      <c r="A519" s="65"/>
      <c r="B519" s="66"/>
      <c r="C519" s="66"/>
      <c r="D519" s="66"/>
      <c r="E519" s="66"/>
    </row>
    <row r="520" spans="1:5" x14ac:dyDescent="0.35">
      <c r="A520" s="72" t="s">
        <v>120</v>
      </c>
      <c r="B520" s="71"/>
      <c r="C520" s="104"/>
      <c r="D520" s="104"/>
      <c r="E520" s="104"/>
    </row>
    <row r="521" spans="1:5" x14ac:dyDescent="0.35">
      <c r="A521" s="63" t="s">
        <v>198</v>
      </c>
      <c r="B521" s="64"/>
      <c r="C521" s="64"/>
      <c r="D521" s="64"/>
      <c r="E521" s="64"/>
    </row>
    <row r="522" spans="1:5" x14ac:dyDescent="0.35">
      <c r="A522" s="65" t="s">
        <v>34</v>
      </c>
      <c r="B522" s="66">
        <v>12045</v>
      </c>
      <c r="C522" s="66"/>
      <c r="D522" s="66"/>
      <c r="E522" s="66"/>
    </row>
    <row r="523" spans="1:5" x14ac:dyDescent="0.35">
      <c r="A523" s="65" t="s">
        <v>43</v>
      </c>
      <c r="B523" s="66">
        <v>3150</v>
      </c>
      <c r="C523" s="66"/>
      <c r="D523" s="66"/>
      <c r="E523" s="66"/>
    </row>
    <row r="524" spans="1:5" x14ac:dyDescent="0.35">
      <c r="A524" s="65" t="s">
        <v>94</v>
      </c>
      <c r="B524" s="66">
        <v>17280</v>
      </c>
      <c r="C524" s="66"/>
      <c r="D524" s="66"/>
      <c r="E524" s="66"/>
    </row>
    <row r="525" spans="1:5" x14ac:dyDescent="0.35">
      <c r="A525" s="65" t="s">
        <v>46</v>
      </c>
      <c r="B525" s="66">
        <v>5625</v>
      </c>
      <c r="C525" s="66"/>
      <c r="D525" s="66"/>
      <c r="E525" s="66"/>
    </row>
    <row r="526" spans="1:5" x14ac:dyDescent="0.35">
      <c r="A526" s="65" t="s">
        <v>102</v>
      </c>
      <c r="B526" s="66">
        <v>1830</v>
      </c>
      <c r="C526" s="66"/>
      <c r="D526" s="66"/>
      <c r="E526" s="66"/>
    </row>
    <row r="527" spans="1:5" x14ac:dyDescent="0.35">
      <c r="A527" s="65" t="s">
        <v>49</v>
      </c>
      <c r="B527" s="66">
        <v>6405</v>
      </c>
      <c r="C527" s="66"/>
      <c r="D527" s="66"/>
      <c r="E527" s="66"/>
    </row>
    <row r="528" spans="1:5" x14ac:dyDescent="0.35">
      <c r="A528" s="65" t="s">
        <v>52</v>
      </c>
      <c r="B528" s="66">
        <v>735</v>
      </c>
      <c r="C528" s="66"/>
      <c r="D528" s="66"/>
      <c r="E528" s="66"/>
    </row>
    <row r="529" spans="1:5" x14ac:dyDescent="0.35">
      <c r="A529" s="65" t="s">
        <v>55</v>
      </c>
      <c r="B529" s="66">
        <v>2985</v>
      </c>
      <c r="C529" s="66"/>
      <c r="D529" s="66"/>
      <c r="E529" s="66"/>
    </row>
    <row r="530" spans="1:5" x14ac:dyDescent="0.35">
      <c r="A530" s="65" t="s">
        <v>58</v>
      </c>
      <c r="B530" s="66">
        <v>7740</v>
      </c>
      <c r="C530" s="66"/>
      <c r="D530" s="66"/>
      <c r="E530" s="66"/>
    </row>
    <row r="531" spans="1:5" x14ac:dyDescent="0.35">
      <c r="A531" s="65" t="s">
        <v>61</v>
      </c>
      <c r="B531" s="66">
        <v>3675</v>
      </c>
      <c r="C531" s="66"/>
      <c r="D531" s="66"/>
      <c r="E531" s="66"/>
    </row>
    <row r="532" spans="1:5" x14ac:dyDescent="0.35">
      <c r="A532" s="65" t="s">
        <v>64</v>
      </c>
      <c r="B532" s="66">
        <v>945</v>
      </c>
      <c r="C532" s="66"/>
      <c r="D532" s="66"/>
      <c r="E532" s="66"/>
    </row>
    <row r="533" spans="1:5" x14ac:dyDescent="0.35">
      <c r="A533" s="65" t="s">
        <v>23</v>
      </c>
      <c r="B533" s="66">
        <v>1755</v>
      </c>
      <c r="C533" s="66"/>
      <c r="D533" s="66"/>
      <c r="E533" s="66"/>
    </row>
    <row r="534" spans="1:5" x14ac:dyDescent="0.35">
      <c r="A534" s="65" t="s">
        <v>123</v>
      </c>
      <c r="B534" s="66">
        <v>1155</v>
      </c>
      <c r="C534" s="66"/>
      <c r="D534" s="66"/>
      <c r="E534" s="66"/>
    </row>
    <row r="535" spans="1:5" x14ac:dyDescent="0.35">
      <c r="A535" s="65" t="s">
        <v>126</v>
      </c>
      <c r="B535" s="66">
        <v>90</v>
      </c>
      <c r="C535" s="66"/>
      <c r="D535" s="66"/>
      <c r="E535" s="66"/>
    </row>
    <row r="536" spans="1:5" ht="12" thickBot="1" x14ac:dyDescent="0.4">
      <c r="A536" s="67" t="s">
        <v>127</v>
      </c>
      <c r="B536" s="66">
        <v>75</v>
      </c>
      <c r="C536" s="66"/>
      <c r="D536" s="66"/>
      <c r="E536" s="66"/>
    </row>
    <row r="537" spans="1:5" x14ac:dyDescent="0.35">
      <c r="A537" s="65"/>
      <c r="B537" s="66"/>
      <c r="C537" s="66"/>
      <c r="D537" s="66"/>
      <c r="E537" s="66"/>
    </row>
    <row r="538" spans="1:5" x14ac:dyDescent="0.35">
      <c r="A538" s="68" t="s">
        <v>199</v>
      </c>
      <c r="B538" s="69">
        <f>SUM(B522:B537)</f>
        <v>65490</v>
      </c>
      <c r="C538" s="69"/>
      <c r="D538" s="69"/>
      <c r="E538" s="69"/>
    </row>
    <row r="539" spans="1:5" ht="12" thickBot="1" x14ac:dyDescent="0.4">
      <c r="A539" s="65"/>
      <c r="B539" s="66"/>
      <c r="C539" s="66"/>
      <c r="D539" s="66"/>
      <c r="E539" s="66"/>
    </row>
    <row r="540" spans="1:5" x14ac:dyDescent="0.35">
      <c r="A540" s="72" t="s">
        <v>122</v>
      </c>
      <c r="B540" s="71"/>
      <c r="C540" s="104"/>
      <c r="D540" s="104"/>
      <c r="E540" s="104"/>
    </row>
    <row r="541" spans="1:5" x14ac:dyDescent="0.35">
      <c r="A541" s="63" t="s">
        <v>200</v>
      </c>
      <c r="B541" s="64"/>
      <c r="C541" s="64"/>
      <c r="D541" s="64"/>
      <c r="E541" s="64"/>
    </row>
    <row r="542" spans="1:5" x14ac:dyDescent="0.35">
      <c r="A542" s="65" t="s">
        <v>34</v>
      </c>
      <c r="B542" s="66">
        <v>22560</v>
      </c>
      <c r="C542" s="66"/>
      <c r="D542" s="66"/>
      <c r="E542" s="66"/>
    </row>
    <row r="543" spans="1:5" x14ac:dyDescent="0.35">
      <c r="A543" s="65" t="s">
        <v>43</v>
      </c>
      <c r="B543" s="66">
        <v>1940</v>
      </c>
      <c r="C543" s="66"/>
      <c r="D543" s="66"/>
      <c r="E543" s="66"/>
    </row>
    <row r="544" spans="1:5" x14ac:dyDescent="0.35">
      <c r="A544" s="65" t="s">
        <v>37</v>
      </c>
      <c r="B544" s="66">
        <v>23490</v>
      </c>
      <c r="C544" s="66"/>
      <c r="D544" s="66"/>
      <c r="E544" s="66"/>
    </row>
    <row r="545" spans="1:5" x14ac:dyDescent="0.35">
      <c r="A545" s="65" t="s">
        <v>40</v>
      </c>
      <c r="B545" s="66">
        <v>9110</v>
      </c>
      <c r="C545" s="66"/>
      <c r="D545" s="66"/>
      <c r="E545" s="66"/>
    </row>
    <row r="546" spans="1:5" x14ac:dyDescent="0.35">
      <c r="A546" s="65" t="s">
        <v>94</v>
      </c>
      <c r="B546" s="66">
        <v>4500</v>
      </c>
      <c r="C546" s="66"/>
      <c r="D546" s="66"/>
      <c r="E546" s="66"/>
    </row>
    <row r="547" spans="1:5" x14ac:dyDescent="0.35">
      <c r="A547" s="65" t="s">
        <v>99</v>
      </c>
      <c r="B547" s="66">
        <v>5210</v>
      </c>
      <c r="C547" s="66"/>
      <c r="D547" s="66"/>
      <c r="E547" s="66"/>
    </row>
    <row r="548" spans="1:5" x14ac:dyDescent="0.35">
      <c r="A548" s="65" t="s">
        <v>102</v>
      </c>
      <c r="B548" s="66">
        <v>1960</v>
      </c>
      <c r="C548" s="66"/>
      <c r="D548" s="66"/>
      <c r="E548" s="66"/>
    </row>
    <row r="549" spans="1:5" x14ac:dyDescent="0.35">
      <c r="A549" s="65" t="s">
        <v>52</v>
      </c>
      <c r="B549" s="66">
        <v>3590</v>
      </c>
      <c r="C549" s="66"/>
      <c r="D549" s="66"/>
      <c r="E549" s="66"/>
    </row>
    <row r="550" spans="1:5" x14ac:dyDescent="0.35">
      <c r="A550" s="65" t="s">
        <v>55</v>
      </c>
      <c r="B550" s="66">
        <v>2090</v>
      </c>
      <c r="C550" s="66"/>
      <c r="D550" s="66"/>
      <c r="E550" s="66"/>
    </row>
    <row r="551" spans="1:5" x14ac:dyDescent="0.35">
      <c r="A551" s="65" t="s">
        <v>58</v>
      </c>
      <c r="B551" s="66">
        <v>8860</v>
      </c>
      <c r="C551" s="66"/>
      <c r="D551" s="66"/>
      <c r="E551" s="66"/>
    </row>
    <row r="552" spans="1:5" x14ac:dyDescent="0.35">
      <c r="A552" s="65" t="s">
        <v>61</v>
      </c>
      <c r="B552" s="66">
        <v>13650</v>
      </c>
      <c r="C552" s="66"/>
      <c r="D552" s="66"/>
      <c r="E552" s="66"/>
    </row>
    <row r="553" spans="1:5" x14ac:dyDescent="0.35">
      <c r="A553" s="65" t="s">
        <v>23</v>
      </c>
      <c r="B553" s="66">
        <v>1020</v>
      </c>
      <c r="C553" s="66"/>
      <c r="D553" s="66"/>
      <c r="E553" s="66"/>
    </row>
    <row r="554" spans="1:5" x14ac:dyDescent="0.35">
      <c r="A554" s="65" t="s">
        <v>72</v>
      </c>
      <c r="B554" s="66">
        <v>570</v>
      </c>
      <c r="C554" s="66"/>
      <c r="D554" s="66"/>
      <c r="E554" s="66"/>
    </row>
    <row r="555" spans="1:5" x14ac:dyDescent="0.35">
      <c r="A555" s="65" t="s">
        <v>123</v>
      </c>
      <c r="B555" s="66">
        <v>9420</v>
      </c>
      <c r="C555" s="66"/>
      <c r="D555" s="66"/>
      <c r="E555" s="66"/>
    </row>
    <row r="556" spans="1:5" x14ac:dyDescent="0.35">
      <c r="A556" s="65" t="s">
        <v>126</v>
      </c>
      <c r="B556" s="66">
        <v>330</v>
      </c>
      <c r="C556" s="66"/>
      <c r="D556" s="66"/>
      <c r="E556" s="66"/>
    </row>
    <row r="557" spans="1:5" ht="12" thickBot="1" x14ac:dyDescent="0.4">
      <c r="A557" s="67" t="s">
        <v>127</v>
      </c>
      <c r="B557" s="66">
        <v>1520</v>
      </c>
      <c r="C557" s="66"/>
      <c r="D557" s="66"/>
      <c r="E557" s="66"/>
    </row>
    <row r="558" spans="1:5" x14ac:dyDescent="0.35">
      <c r="A558" s="65"/>
      <c r="B558" s="66"/>
      <c r="C558" s="66"/>
      <c r="D558" s="66"/>
      <c r="E558" s="66"/>
    </row>
    <row r="559" spans="1:5" x14ac:dyDescent="0.35">
      <c r="A559" s="68" t="s">
        <v>201</v>
      </c>
      <c r="B559" s="69">
        <f>SUM(B542:B558)</f>
        <v>109820</v>
      </c>
      <c r="C559" s="69"/>
      <c r="D559" s="69"/>
      <c r="E559" s="69"/>
    </row>
    <row r="560" spans="1:5" ht="12" thickBot="1" x14ac:dyDescent="0.4">
      <c r="A560" s="65"/>
      <c r="B560" s="66"/>
      <c r="C560" s="66"/>
      <c r="D560" s="66"/>
      <c r="E560" s="66"/>
    </row>
    <row r="561" spans="1:5" x14ac:dyDescent="0.35">
      <c r="A561" s="72" t="s">
        <v>202</v>
      </c>
      <c r="B561" s="71"/>
      <c r="C561" s="104"/>
      <c r="D561" s="104"/>
      <c r="E561" s="104"/>
    </row>
    <row r="562" spans="1:5" x14ac:dyDescent="0.35">
      <c r="A562" s="63" t="s">
        <v>203</v>
      </c>
      <c r="B562" s="64"/>
      <c r="C562" s="64"/>
      <c r="D562" s="64"/>
      <c r="E562" s="64"/>
    </row>
    <row r="563" spans="1:5" x14ac:dyDescent="0.35">
      <c r="A563" s="65" t="s">
        <v>37</v>
      </c>
      <c r="B563" s="66">
        <v>300</v>
      </c>
      <c r="C563" s="66"/>
      <c r="D563" s="66"/>
      <c r="E563" s="66"/>
    </row>
    <row r="564" spans="1:5" x14ac:dyDescent="0.35">
      <c r="A564" s="65" t="s">
        <v>49</v>
      </c>
      <c r="B564" s="66">
        <v>75</v>
      </c>
      <c r="C564" s="66"/>
      <c r="D564" s="66"/>
      <c r="E564" s="66"/>
    </row>
    <row r="565" spans="1:5" x14ac:dyDescent="0.35">
      <c r="A565" s="65" t="s">
        <v>58</v>
      </c>
      <c r="B565" s="66">
        <v>90</v>
      </c>
      <c r="C565" s="66"/>
      <c r="D565" s="66"/>
      <c r="E565" s="66"/>
    </row>
    <row r="566" spans="1:5" x14ac:dyDescent="0.35">
      <c r="A566" s="65" t="s">
        <v>61</v>
      </c>
      <c r="B566" s="66">
        <v>795</v>
      </c>
      <c r="C566" s="66"/>
      <c r="D566" s="66"/>
      <c r="E566" s="66"/>
    </row>
    <row r="567" spans="1:5" x14ac:dyDescent="0.35">
      <c r="A567" s="65" t="s">
        <v>64</v>
      </c>
      <c r="B567" s="66">
        <v>660</v>
      </c>
      <c r="C567" s="66"/>
      <c r="D567" s="66"/>
      <c r="E567" s="66"/>
    </row>
    <row r="568" spans="1:5" ht="12" thickBot="1" x14ac:dyDescent="0.4">
      <c r="A568" s="67" t="s">
        <v>23</v>
      </c>
      <c r="B568" s="66">
        <v>1200</v>
      </c>
      <c r="C568" s="66"/>
      <c r="D568" s="66"/>
      <c r="E568" s="66"/>
    </row>
    <row r="569" spans="1:5" x14ac:dyDescent="0.35">
      <c r="A569" s="65"/>
      <c r="B569" s="66"/>
      <c r="C569" s="66"/>
      <c r="D569" s="66"/>
      <c r="E569" s="66"/>
    </row>
    <row r="570" spans="1:5" x14ac:dyDescent="0.35">
      <c r="A570" s="68" t="s">
        <v>204</v>
      </c>
      <c r="B570" s="69">
        <f>SUM(B563:B569)</f>
        <v>3120</v>
      </c>
      <c r="C570" s="69"/>
      <c r="D570" s="69"/>
      <c r="E570" s="69"/>
    </row>
    <row r="571" spans="1:5" ht="12" thickBot="1" x14ac:dyDescent="0.4">
      <c r="A571" s="65"/>
      <c r="B571" s="66"/>
      <c r="C571" s="66"/>
      <c r="D571" s="66"/>
      <c r="E571" s="66"/>
    </row>
    <row r="572" spans="1:5" x14ac:dyDescent="0.35">
      <c r="A572" s="72" t="s">
        <v>205</v>
      </c>
      <c r="B572" s="71"/>
      <c r="C572" s="104"/>
      <c r="D572" s="104"/>
      <c r="E572" s="104"/>
    </row>
    <row r="573" spans="1:5" x14ac:dyDescent="0.35">
      <c r="A573" s="63" t="s">
        <v>206</v>
      </c>
      <c r="B573" s="64"/>
      <c r="C573" s="64"/>
      <c r="D573" s="64"/>
      <c r="E573" s="64"/>
    </row>
    <row r="574" spans="1:5" x14ac:dyDescent="0.35">
      <c r="A574" s="65" t="s">
        <v>43</v>
      </c>
      <c r="B574" s="66">
        <v>24</v>
      </c>
      <c r="C574" s="66"/>
      <c r="D574" s="66"/>
      <c r="E574" s="66"/>
    </row>
    <row r="575" spans="1:5" x14ac:dyDescent="0.35">
      <c r="A575" s="65" t="s">
        <v>37</v>
      </c>
      <c r="B575" s="66">
        <v>24</v>
      </c>
      <c r="C575" s="66"/>
      <c r="D575" s="66"/>
      <c r="E575" s="66"/>
    </row>
    <row r="576" spans="1:5" x14ac:dyDescent="0.35">
      <c r="A576" s="65" t="s">
        <v>99</v>
      </c>
      <c r="B576" s="66">
        <v>480</v>
      </c>
      <c r="C576" s="66"/>
      <c r="D576" s="66"/>
      <c r="E576" s="66"/>
    </row>
    <row r="577" spans="1:5" x14ac:dyDescent="0.35">
      <c r="A577" s="65" t="s">
        <v>49</v>
      </c>
      <c r="B577" s="66">
        <v>5208</v>
      </c>
      <c r="C577" s="66"/>
      <c r="D577" s="66"/>
      <c r="E577" s="66"/>
    </row>
    <row r="578" spans="1:5" x14ac:dyDescent="0.35">
      <c r="A578" s="65" t="s">
        <v>52</v>
      </c>
      <c r="B578" s="66">
        <v>1632</v>
      </c>
      <c r="C578" s="66"/>
      <c r="D578" s="66"/>
      <c r="E578" s="66"/>
    </row>
    <row r="579" spans="1:5" x14ac:dyDescent="0.35">
      <c r="A579" s="65" t="s">
        <v>61</v>
      </c>
      <c r="B579" s="66">
        <v>1776</v>
      </c>
      <c r="C579" s="66"/>
      <c r="D579" s="66"/>
      <c r="E579" s="66"/>
    </row>
    <row r="580" spans="1:5" x14ac:dyDescent="0.35">
      <c r="A580" s="65" t="s">
        <v>64</v>
      </c>
      <c r="B580" s="66">
        <v>288</v>
      </c>
      <c r="C580" s="66"/>
      <c r="D580" s="66"/>
      <c r="E580" s="66"/>
    </row>
    <row r="581" spans="1:5" x14ac:dyDescent="0.35">
      <c r="A581" s="65" t="s">
        <v>23</v>
      </c>
      <c r="B581" s="66">
        <v>528</v>
      </c>
      <c r="C581" s="66"/>
      <c r="D581" s="66"/>
      <c r="E581" s="66"/>
    </row>
    <row r="582" spans="1:5" ht="12" thickBot="1" x14ac:dyDescent="0.4">
      <c r="A582" s="67" t="s">
        <v>126</v>
      </c>
      <c r="B582" s="66">
        <v>384</v>
      </c>
      <c r="C582" s="66"/>
      <c r="D582" s="66"/>
      <c r="E582" s="66"/>
    </row>
    <row r="583" spans="1:5" x14ac:dyDescent="0.35">
      <c r="A583" s="65"/>
      <c r="B583" s="66"/>
      <c r="C583" s="66"/>
      <c r="D583" s="66"/>
      <c r="E583" s="66"/>
    </row>
    <row r="584" spans="1:5" x14ac:dyDescent="0.35">
      <c r="A584" s="68" t="s">
        <v>207</v>
      </c>
      <c r="B584" s="69">
        <f>SUM(B574:B583)</f>
        <v>10344</v>
      </c>
      <c r="C584" s="69"/>
      <c r="D584" s="69"/>
      <c r="E584" s="69"/>
    </row>
    <row r="585" spans="1:5" ht="12" thickBot="1" x14ac:dyDescent="0.4">
      <c r="A585" s="65"/>
      <c r="B585" s="66"/>
      <c r="C585" s="66"/>
      <c r="D585" s="66"/>
      <c r="E585" s="66"/>
    </row>
    <row r="586" spans="1:5" x14ac:dyDescent="0.35">
      <c r="A586" s="72" t="s">
        <v>114</v>
      </c>
      <c r="B586" s="71"/>
      <c r="C586" s="104"/>
      <c r="D586" s="104"/>
      <c r="E586" s="104"/>
    </row>
    <row r="587" spans="1:5" x14ac:dyDescent="0.35">
      <c r="A587" s="63" t="s">
        <v>208</v>
      </c>
      <c r="B587" s="64"/>
      <c r="C587" s="64"/>
      <c r="D587" s="64"/>
      <c r="E587" s="64"/>
    </row>
    <row r="588" spans="1:5" x14ac:dyDescent="0.35">
      <c r="A588" s="65" t="s">
        <v>34</v>
      </c>
      <c r="B588" s="66">
        <v>5280</v>
      </c>
      <c r="C588" s="66"/>
      <c r="D588" s="66"/>
      <c r="E588" s="66"/>
    </row>
    <row r="589" spans="1:5" x14ac:dyDescent="0.35">
      <c r="A589" s="65" t="s">
        <v>43</v>
      </c>
      <c r="B589" s="66">
        <v>864</v>
      </c>
      <c r="C589" s="66"/>
      <c r="D589" s="66"/>
      <c r="E589" s="66"/>
    </row>
    <row r="590" spans="1:5" x14ac:dyDescent="0.35">
      <c r="A590" s="65" t="s">
        <v>37</v>
      </c>
      <c r="B590" s="66">
        <v>11184</v>
      </c>
      <c r="C590" s="66"/>
      <c r="D590" s="66"/>
      <c r="E590" s="66"/>
    </row>
    <row r="591" spans="1:5" x14ac:dyDescent="0.35">
      <c r="A591" s="65" t="s">
        <v>40</v>
      </c>
      <c r="B591" s="66">
        <v>3720</v>
      </c>
      <c r="C591" s="66"/>
      <c r="D591" s="66"/>
      <c r="E591" s="66"/>
    </row>
    <row r="592" spans="1:5" x14ac:dyDescent="0.35">
      <c r="A592" s="65" t="s">
        <v>94</v>
      </c>
      <c r="B592" s="66">
        <v>960</v>
      </c>
      <c r="C592" s="66"/>
      <c r="D592" s="66"/>
      <c r="E592" s="66"/>
    </row>
    <row r="593" spans="1:5" x14ac:dyDescent="0.35">
      <c r="A593" s="65" t="s">
        <v>99</v>
      </c>
      <c r="B593" s="66">
        <v>96</v>
      </c>
      <c r="C593" s="66"/>
      <c r="D593" s="66"/>
      <c r="E593" s="66"/>
    </row>
    <row r="594" spans="1:5" x14ac:dyDescent="0.35">
      <c r="A594" s="65" t="s">
        <v>49</v>
      </c>
      <c r="B594" s="66">
        <v>2136</v>
      </c>
      <c r="C594" s="66"/>
      <c r="D594" s="66"/>
      <c r="E594" s="66"/>
    </row>
    <row r="595" spans="1:5" x14ac:dyDescent="0.35">
      <c r="A595" s="65" t="s">
        <v>52</v>
      </c>
      <c r="B595" s="66">
        <v>1656</v>
      </c>
      <c r="C595" s="66"/>
      <c r="D595" s="66"/>
      <c r="E595" s="66"/>
    </row>
    <row r="596" spans="1:5" x14ac:dyDescent="0.35">
      <c r="A596" s="65" t="s">
        <v>55</v>
      </c>
      <c r="B596" s="66">
        <v>4080</v>
      </c>
      <c r="C596" s="66"/>
      <c r="D596" s="66"/>
      <c r="E596" s="66"/>
    </row>
    <row r="597" spans="1:5" x14ac:dyDescent="0.35">
      <c r="A597" s="65" t="s">
        <v>58</v>
      </c>
      <c r="B597" s="66">
        <v>2160</v>
      </c>
      <c r="C597" s="66"/>
      <c r="D597" s="66"/>
      <c r="E597" s="66"/>
    </row>
    <row r="598" spans="1:5" x14ac:dyDescent="0.35">
      <c r="A598" s="65" t="s">
        <v>61</v>
      </c>
      <c r="B598" s="66">
        <v>4632</v>
      </c>
      <c r="C598" s="66"/>
      <c r="D598" s="66"/>
      <c r="E598" s="66"/>
    </row>
    <row r="599" spans="1:5" x14ac:dyDescent="0.35">
      <c r="A599" s="65" t="s">
        <v>64</v>
      </c>
      <c r="B599" s="66">
        <v>120</v>
      </c>
      <c r="C599" s="66"/>
      <c r="D599" s="66"/>
      <c r="E599" s="66"/>
    </row>
    <row r="600" spans="1:5" x14ac:dyDescent="0.35">
      <c r="A600" s="65" t="s">
        <v>23</v>
      </c>
      <c r="B600" s="66">
        <v>480</v>
      </c>
      <c r="C600" s="66"/>
      <c r="D600" s="66"/>
      <c r="E600" s="66"/>
    </row>
    <row r="601" spans="1:5" x14ac:dyDescent="0.35">
      <c r="A601" s="65" t="s">
        <v>72</v>
      </c>
      <c r="B601" s="66">
        <v>336</v>
      </c>
      <c r="C601" s="66"/>
      <c r="D601" s="66"/>
      <c r="E601" s="66"/>
    </row>
    <row r="602" spans="1:5" x14ac:dyDescent="0.35">
      <c r="A602" s="65" t="s">
        <v>123</v>
      </c>
      <c r="B602" s="66">
        <v>7608</v>
      </c>
      <c r="C602" s="66"/>
      <c r="D602" s="66"/>
      <c r="E602" s="66"/>
    </row>
    <row r="603" spans="1:5" x14ac:dyDescent="0.35">
      <c r="A603" s="65" t="s">
        <v>126</v>
      </c>
      <c r="B603" s="66">
        <v>360</v>
      </c>
      <c r="C603" s="66"/>
      <c r="D603" s="66"/>
      <c r="E603" s="66"/>
    </row>
    <row r="604" spans="1:5" ht="12" thickBot="1" x14ac:dyDescent="0.4">
      <c r="A604" s="67" t="s">
        <v>127</v>
      </c>
      <c r="B604" s="66">
        <v>672</v>
      </c>
      <c r="C604" s="66"/>
      <c r="D604" s="66"/>
      <c r="E604" s="66"/>
    </row>
    <row r="605" spans="1:5" x14ac:dyDescent="0.35">
      <c r="A605" s="65"/>
      <c r="B605" s="66"/>
      <c r="C605" s="66"/>
      <c r="D605" s="66"/>
      <c r="E605" s="66"/>
    </row>
    <row r="606" spans="1:5" x14ac:dyDescent="0.35">
      <c r="A606" s="68" t="s">
        <v>209</v>
      </c>
      <c r="B606" s="69">
        <f>SUM(B588:B605)</f>
        <v>46344</v>
      </c>
      <c r="C606" s="69"/>
      <c r="D606" s="69"/>
      <c r="E606" s="69"/>
    </row>
    <row r="607" spans="1:5" ht="12" thickBot="1" x14ac:dyDescent="0.4">
      <c r="A607" s="65"/>
      <c r="B607" s="66"/>
      <c r="C607" s="66"/>
      <c r="D607" s="66"/>
      <c r="E607" s="66"/>
    </row>
    <row r="608" spans="1:5" x14ac:dyDescent="0.35">
      <c r="A608" s="72" t="s">
        <v>125</v>
      </c>
      <c r="B608" s="71"/>
      <c r="C608" s="104"/>
      <c r="D608" s="104"/>
      <c r="E608" s="104"/>
    </row>
    <row r="609" spans="1:5" x14ac:dyDescent="0.35">
      <c r="A609" s="63" t="s">
        <v>210</v>
      </c>
      <c r="B609" s="64"/>
      <c r="C609" s="64"/>
      <c r="D609" s="64"/>
      <c r="E609" s="64"/>
    </row>
    <row r="610" spans="1:5" x14ac:dyDescent="0.35">
      <c r="A610" s="65" t="s">
        <v>34</v>
      </c>
      <c r="B610" s="66">
        <v>40872</v>
      </c>
      <c r="C610" s="66"/>
      <c r="D610" s="66"/>
      <c r="E610" s="66"/>
    </row>
    <row r="611" spans="1:5" x14ac:dyDescent="0.35">
      <c r="A611" s="65" t="s">
        <v>43</v>
      </c>
      <c r="B611" s="66">
        <v>6480</v>
      </c>
      <c r="C611" s="66"/>
      <c r="D611" s="66"/>
      <c r="E611" s="66"/>
    </row>
    <row r="612" spans="1:5" x14ac:dyDescent="0.35">
      <c r="A612" s="65" t="s">
        <v>37</v>
      </c>
      <c r="B612" s="66">
        <v>16704</v>
      </c>
      <c r="C612" s="66"/>
      <c r="D612" s="66"/>
      <c r="E612" s="66"/>
    </row>
    <row r="613" spans="1:5" x14ac:dyDescent="0.35">
      <c r="A613" s="65" t="s">
        <v>40</v>
      </c>
      <c r="B613" s="66">
        <v>9360</v>
      </c>
      <c r="C613" s="66"/>
      <c r="D613" s="66"/>
      <c r="E613" s="66"/>
    </row>
    <row r="614" spans="1:5" x14ac:dyDescent="0.35">
      <c r="A614" s="65" t="s">
        <v>94</v>
      </c>
      <c r="B614" s="66">
        <v>15672</v>
      </c>
      <c r="C614" s="66"/>
      <c r="D614" s="66"/>
      <c r="E614" s="66"/>
    </row>
    <row r="615" spans="1:5" x14ac:dyDescent="0.35">
      <c r="A615" s="65" t="s">
        <v>46</v>
      </c>
      <c r="B615" s="66">
        <v>6072</v>
      </c>
      <c r="C615" s="66"/>
      <c r="D615" s="66"/>
      <c r="E615" s="66"/>
    </row>
    <row r="616" spans="1:5" x14ac:dyDescent="0.35">
      <c r="A616" s="65" t="s">
        <v>102</v>
      </c>
      <c r="B616" s="66">
        <v>2832</v>
      </c>
      <c r="C616" s="66"/>
      <c r="D616" s="66"/>
      <c r="E616" s="66"/>
    </row>
    <row r="617" spans="1:5" x14ac:dyDescent="0.35">
      <c r="A617" s="65" t="s">
        <v>49</v>
      </c>
      <c r="B617" s="66">
        <v>6288</v>
      </c>
      <c r="C617" s="66"/>
      <c r="D617" s="66"/>
      <c r="E617" s="66"/>
    </row>
    <row r="618" spans="1:5" x14ac:dyDescent="0.35">
      <c r="A618" s="65" t="s">
        <v>52</v>
      </c>
      <c r="B618" s="66">
        <v>4272</v>
      </c>
      <c r="C618" s="66"/>
      <c r="D618" s="66"/>
      <c r="E618" s="66"/>
    </row>
    <row r="619" spans="1:5" x14ac:dyDescent="0.35">
      <c r="A619" s="65" t="s">
        <v>55</v>
      </c>
      <c r="B619" s="66">
        <v>8520</v>
      </c>
      <c r="C619" s="66"/>
      <c r="D619" s="66"/>
      <c r="E619" s="66"/>
    </row>
    <row r="620" spans="1:5" x14ac:dyDescent="0.35">
      <c r="A620" s="65" t="s">
        <v>58</v>
      </c>
      <c r="B620" s="66">
        <v>19584</v>
      </c>
      <c r="C620" s="66"/>
      <c r="D620" s="66"/>
      <c r="E620" s="66"/>
    </row>
    <row r="621" spans="1:5" x14ac:dyDescent="0.35">
      <c r="A621" s="65" t="s">
        <v>61</v>
      </c>
      <c r="B621" s="66">
        <v>5448</v>
      </c>
      <c r="C621" s="66"/>
      <c r="D621" s="66"/>
      <c r="E621" s="66"/>
    </row>
    <row r="622" spans="1:5" x14ac:dyDescent="0.35">
      <c r="A622" s="65" t="s">
        <v>64</v>
      </c>
      <c r="B622" s="66">
        <v>1536</v>
      </c>
      <c r="C622" s="66"/>
      <c r="D622" s="66"/>
      <c r="E622" s="66"/>
    </row>
    <row r="623" spans="1:5" x14ac:dyDescent="0.35">
      <c r="A623" s="65" t="s">
        <v>23</v>
      </c>
      <c r="B623" s="66">
        <v>2952</v>
      </c>
      <c r="C623" s="66"/>
      <c r="D623" s="66"/>
      <c r="E623" s="66"/>
    </row>
    <row r="624" spans="1:5" x14ac:dyDescent="0.35">
      <c r="A624" s="65" t="s">
        <v>72</v>
      </c>
      <c r="B624" s="66">
        <v>2208</v>
      </c>
      <c r="C624" s="66"/>
      <c r="D624" s="66"/>
      <c r="E624" s="66"/>
    </row>
    <row r="625" spans="1:5" x14ac:dyDescent="0.35">
      <c r="A625" s="65" t="s">
        <v>123</v>
      </c>
      <c r="B625" s="66">
        <v>27888</v>
      </c>
      <c r="C625" s="66"/>
      <c r="D625" s="66"/>
      <c r="E625" s="66"/>
    </row>
    <row r="626" spans="1:5" x14ac:dyDescent="0.35">
      <c r="A626" s="65" t="s">
        <v>126</v>
      </c>
      <c r="B626" s="66">
        <v>864</v>
      </c>
      <c r="C626" s="66"/>
      <c r="D626" s="66"/>
      <c r="E626" s="66"/>
    </row>
    <row r="627" spans="1:5" ht="12" thickBot="1" x14ac:dyDescent="0.4">
      <c r="A627" s="67" t="s">
        <v>127</v>
      </c>
      <c r="B627" s="66">
        <v>1200</v>
      </c>
      <c r="C627" s="66"/>
      <c r="D627" s="66"/>
      <c r="E627" s="66"/>
    </row>
    <row r="628" spans="1:5" x14ac:dyDescent="0.35">
      <c r="A628" s="65"/>
      <c r="B628" s="66"/>
      <c r="C628" s="66"/>
      <c r="D628" s="66"/>
      <c r="E628" s="66"/>
    </row>
    <row r="629" spans="1:5" x14ac:dyDescent="0.35">
      <c r="A629" s="68" t="s">
        <v>211</v>
      </c>
      <c r="B629" s="69">
        <f>SUM(B610:B628)</f>
        <v>178752</v>
      </c>
      <c r="C629" s="69"/>
      <c r="D629" s="69"/>
      <c r="E629" s="69"/>
    </row>
    <row r="630" spans="1:5" ht="12" thickBot="1" x14ac:dyDescent="0.4">
      <c r="A630" s="65"/>
      <c r="B630" s="66"/>
      <c r="C630" s="66"/>
      <c r="D630" s="66"/>
      <c r="E630" s="66"/>
    </row>
    <row r="631" spans="1:5" x14ac:dyDescent="0.35">
      <c r="A631" s="72" t="s">
        <v>212</v>
      </c>
      <c r="B631" s="71"/>
      <c r="C631" s="104"/>
      <c r="D631" s="104"/>
      <c r="E631" s="104"/>
    </row>
    <row r="632" spans="1:5" x14ac:dyDescent="0.35">
      <c r="A632" s="63" t="s">
        <v>213</v>
      </c>
      <c r="B632" s="64"/>
      <c r="C632" s="64"/>
      <c r="D632" s="64"/>
      <c r="E632" s="64"/>
    </row>
    <row r="633" spans="1:5" x14ac:dyDescent="0.35">
      <c r="A633" s="65" t="s">
        <v>34</v>
      </c>
      <c r="B633" s="66">
        <v>27984</v>
      </c>
      <c r="C633" s="66"/>
      <c r="D633" s="66"/>
      <c r="E633" s="66"/>
    </row>
    <row r="634" spans="1:5" x14ac:dyDescent="0.35">
      <c r="A634" s="65" t="s">
        <v>43</v>
      </c>
      <c r="B634" s="66">
        <v>144</v>
      </c>
      <c r="C634" s="66"/>
      <c r="D634" s="66"/>
      <c r="E634" s="66"/>
    </row>
    <row r="635" spans="1:5" x14ac:dyDescent="0.35">
      <c r="A635" s="65" t="s">
        <v>37</v>
      </c>
      <c r="B635" s="66">
        <v>48</v>
      </c>
      <c r="C635" s="66"/>
      <c r="D635" s="66"/>
      <c r="E635" s="66"/>
    </row>
    <row r="636" spans="1:5" x14ac:dyDescent="0.35">
      <c r="A636" s="65" t="s">
        <v>94</v>
      </c>
      <c r="B636" s="66">
        <v>576</v>
      </c>
      <c r="C636" s="66"/>
      <c r="D636" s="66"/>
      <c r="E636" s="66"/>
    </row>
    <row r="637" spans="1:5" ht="12" thickBot="1" x14ac:dyDescent="0.4">
      <c r="A637" s="67" t="s">
        <v>123</v>
      </c>
      <c r="B637" s="66">
        <v>2232</v>
      </c>
      <c r="C637" s="66"/>
      <c r="D637" s="66"/>
      <c r="E637" s="66"/>
    </row>
    <row r="638" spans="1:5" x14ac:dyDescent="0.35">
      <c r="A638" s="65"/>
      <c r="B638" s="66"/>
      <c r="C638" s="66"/>
      <c r="D638" s="66"/>
      <c r="E638" s="66"/>
    </row>
    <row r="639" spans="1:5" x14ac:dyDescent="0.35">
      <c r="A639" s="68" t="s">
        <v>214</v>
      </c>
      <c r="B639" s="69">
        <f>SUM(B633:B638)</f>
        <v>30984</v>
      </c>
      <c r="C639" s="69"/>
      <c r="D639" s="69"/>
      <c r="E639" s="69"/>
    </row>
    <row r="640" spans="1:5" ht="12" thickBot="1" x14ac:dyDescent="0.4">
      <c r="A640" s="65"/>
      <c r="B640" s="66"/>
      <c r="C640" s="66"/>
      <c r="D640" s="66"/>
      <c r="E640" s="66"/>
    </row>
    <row r="641" spans="1:5" x14ac:dyDescent="0.35">
      <c r="A641" s="72" t="s">
        <v>215</v>
      </c>
      <c r="B641" s="71"/>
      <c r="C641" s="104"/>
      <c r="D641" s="104"/>
      <c r="E641" s="104"/>
    </row>
    <row r="642" spans="1:5" x14ac:dyDescent="0.35">
      <c r="A642" s="63" t="s">
        <v>216</v>
      </c>
      <c r="B642" s="64"/>
      <c r="C642" s="64"/>
      <c r="D642" s="64"/>
      <c r="E642" s="64"/>
    </row>
    <row r="643" spans="1:5" ht="12" thickBot="1" x14ac:dyDescent="0.4">
      <c r="A643" s="67" t="s">
        <v>43</v>
      </c>
      <c r="B643" s="66">
        <v>5280</v>
      </c>
      <c r="C643" s="66"/>
      <c r="D643" s="66"/>
      <c r="E643" s="66"/>
    </row>
    <row r="644" spans="1:5" x14ac:dyDescent="0.35">
      <c r="A644" s="65"/>
      <c r="B644" s="66"/>
      <c r="C644" s="66"/>
      <c r="D644" s="66"/>
      <c r="E644" s="66"/>
    </row>
    <row r="645" spans="1:5" x14ac:dyDescent="0.35">
      <c r="A645" s="68" t="s">
        <v>217</v>
      </c>
      <c r="B645" s="69">
        <f>SUM(B643:B644)</f>
        <v>5280</v>
      </c>
      <c r="C645" s="69"/>
      <c r="D645" s="69"/>
      <c r="E645" s="69"/>
    </row>
    <row r="646" spans="1:5" ht="12" thickBot="1" x14ac:dyDescent="0.4">
      <c r="A646" s="65"/>
      <c r="B646" s="66"/>
      <c r="C646" s="66"/>
      <c r="D646" s="66"/>
      <c r="E646" s="66"/>
    </row>
    <row r="647" spans="1:5" x14ac:dyDescent="0.35">
      <c r="A647" s="72" t="s">
        <v>218</v>
      </c>
      <c r="B647" s="71"/>
      <c r="C647" s="104"/>
      <c r="D647" s="104"/>
      <c r="E647" s="104"/>
    </row>
    <row r="648" spans="1:5" x14ac:dyDescent="0.35">
      <c r="A648" s="63" t="s">
        <v>219</v>
      </c>
      <c r="B648" s="64"/>
      <c r="C648" s="64"/>
      <c r="D648" s="64"/>
      <c r="E648" s="64"/>
    </row>
    <row r="649" spans="1:5" ht="12" thickBot="1" x14ac:dyDescent="0.4">
      <c r="A649" s="67" t="s">
        <v>126</v>
      </c>
      <c r="B649" s="66">
        <v>48</v>
      </c>
      <c r="C649" s="66"/>
      <c r="D649" s="66"/>
      <c r="E649" s="66"/>
    </row>
    <row r="650" spans="1:5" x14ac:dyDescent="0.35">
      <c r="A650" s="65"/>
      <c r="B650" s="66"/>
      <c r="C650" s="66"/>
      <c r="D650" s="66"/>
      <c r="E650" s="66"/>
    </row>
    <row r="651" spans="1:5" x14ac:dyDescent="0.35">
      <c r="A651" s="68" t="s">
        <v>220</v>
      </c>
      <c r="B651" s="69">
        <f>SUM(B649:B650)</f>
        <v>48</v>
      </c>
      <c r="C651" s="69"/>
      <c r="D651" s="69"/>
      <c r="E651" s="69"/>
    </row>
    <row r="652" spans="1:5" ht="12" thickBot="1" x14ac:dyDescent="0.4">
      <c r="A652" s="65"/>
      <c r="B652" s="66"/>
      <c r="C652" s="66"/>
      <c r="D652" s="66"/>
      <c r="E652" s="66"/>
    </row>
    <row r="653" spans="1:5" x14ac:dyDescent="0.35">
      <c r="A653" s="72" t="s">
        <v>221</v>
      </c>
      <c r="B653" s="71"/>
      <c r="C653" s="104"/>
      <c r="D653" s="104"/>
      <c r="E653" s="104"/>
    </row>
    <row r="654" spans="1:5" x14ac:dyDescent="0.35">
      <c r="A654" s="63" t="s">
        <v>222</v>
      </c>
      <c r="B654" s="64"/>
      <c r="C654" s="64"/>
      <c r="D654" s="64"/>
      <c r="E654" s="64"/>
    </row>
    <row r="655" spans="1:5" x14ac:dyDescent="0.35">
      <c r="A655" s="65" t="s">
        <v>94</v>
      </c>
      <c r="B655" s="66">
        <v>1095</v>
      </c>
      <c r="C655" s="66"/>
      <c r="D655" s="66"/>
      <c r="E655" s="66"/>
    </row>
    <row r="656" spans="1:5" x14ac:dyDescent="0.35">
      <c r="A656" s="65" t="s">
        <v>52</v>
      </c>
      <c r="B656" s="66">
        <v>210</v>
      </c>
      <c r="C656" s="66"/>
      <c r="D656" s="66"/>
      <c r="E656" s="66"/>
    </row>
    <row r="657" spans="1:5" ht="12" thickBot="1" x14ac:dyDescent="0.4">
      <c r="A657" s="67" t="s">
        <v>123</v>
      </c>
      <c r="B657" s="66">
        <v>60</v>
      </c>
      <c r="C657" s="66"/>
      <c r="D657" s="66"/>
      <c r="E657" s="66"/>
    </row>
    <row r="658" spans="1:5" x14ac:dyDescent="0.35">
      <c r="A658" s="65"/>
      <c r="B658" s="66"/>
      <c r="C658" s="66"/>
      <c r="D658" s="66"/>
      <c r="E658" s="66"/>
    </row>
    <row r="659" spans="1:5" x14ac:dyDescent="0.35">
      <c r="A659" s="68" t="s">
        <v>223</v>
      </c>
      <c r="B659" s="69">
        <f>SUM(B655:B658)</f>
        <v>1365</v>
      </c>
      <c r="C659" s="69"/>
      <c r="D659" s="69"/>
      <c r="E659" s="69"/>
    </row>
    <row r="660" spans="1:5" ht="12" thickBot="1" x14ac:dyDescent="0.4">
      <c r="A660" s="65"/>
      <c r="B660" s="66"/>
      <c r="C660" s="66"/>
      <c r="D660" s="66"/>
      <c r="E660" s="66"/>
    </row>
    <row r="661" spans="1:5" x14ac:dyDescent="0.35">
      <c r="A661" s="72" t="s">
        <v>224</v>
      </c>
      <c r="B661" s="71"/>
      <c r="C661" s="104"/>
      <c r="D661" s="104"/>
      <c r="E661" s="104"/>
    </row>
    <row r="662" spans="1:5" x14ac:dyDescent="0.35">
      <c r="A662" s="63" t="s">
        <v>225</v>
      </c>
      <c r="B662" s="64"/>
      <c r="C662" s="64"/>
      <c r="D662" s="64"/>
      <c r="E662" s="64"/>
    </row>
    <row r="663" spans="1:5" x14ac:dyDescent="0.35">
      <c r="A663" s="65" t="s">
        <v>37</v>
      </c>
      <c r="B663" s="66">
        <v>105</v>
      </c>
      <c r="C663" s="66"/>
      <c r="D663" s="66"/>
      <c r="E663" s="66"/>
    </row>
    <row r="664" spans="1:5" ht="12" thickBot="1" x14ac:dyDescent="0.4">
      <c r="A664" s="67" t="s">
        <v>99</v>
      </c>
      <c r="B664" s="66">
        <v>255</v>
      </c>
      <c r="C664" s="66"/>
      <c r="D664" s="66"/>
      <c r="E664" s="66"/>
    </row>
    <row r="665" spans="1:5" x14ac:dyDescent="0.35">
      <c r="A665" s="65"/>
      <c r="B665" s="66"/>
      <c r="C665" s="66"/>
      <c r="D665" s="66"/>
      <c r="E665" s="66"/>
    </row>
    <row r="666" spans="1:5" x14ac:dyDescent="0.35">
      <c r="A666" s="68" t="s">
        <v>226</v>
      </c>
      <c r="B666" s="69">
        <f>SUM(B663:B665)</f>
        <v>360</v>
      </c>
      <c r="C666" s="69"/>
      <c r="D666" s="69"/>
      <c r="E666" s="69"/>
    </row>
    <row r="667" spans="1:5" ht="12" thickBot="1" x14ac:dyDescent="0.4">
      <c r="A667" s="65"/>
      <c r="B667" s="66"/>
      <c r="C667" s="66"/>
      <c r="D667" s="66"/>
      <c r="E667" s="66"/>
    </row>
    <row r="668" spans="1:5" x14ac:dyDescent="0.35">
      <c r="A668" s="72" t="s">
        <v>227</v>
      </c>
      <c r="B668" s="71"/>
      <c r="C668" s="104"/>
      <c r="D668" s="104"/>
      <c r="E668" s="104"/>
    </row>
    <row r="669" spans="1:5" x14ac:dyDescent="0.35">
      <c r="A669" s="63" t="s">
        <v>228</v>
      </c>
      <c r="B669" s="64"/>
      <c r="C669" s="64"/>
      <c r="D669" s="64"/>
      <c r="E669" s="64"/>
    </row>
    <row r="670" spans="1:5" x14ac:dyDescent="0.35">
      <c r="A670" s="65" t="s">
        <v>55</v>
      </c>
      <c r="B670" s="66">
        <v>150</v>
      </c>
      <c r="C670" s="66"/>
      <c r="D670" s="66"/>
      <c r="E670" s="66"/>
    </row>
    <row r="671" spans="1:5" ht="12" thickBot="1" x14ac:dyDescent="0.4">
      <c r="A671" s="67" t="s">
        <v>126</v>
      </c>
      <c r="B671" s="66">
        <v>15</v>
      </c>
      <c r="C671" s="66"/>
      <c r="D671" s="66"/>
      <c r="E671" s="66"/>
    </row>
    <row r="672" spans="1:5" x14ac:dyDescent="0.35">
      <c r="A672" s="66"/>
      <c r="B672" s="66"/>
      <c r="C672" s="66"/>
      <c r="D672" s="66"/>
      <c r="E672" s="66"/>
    </row>
    <row r="673" spans="1:5" x14ac:dyDescent="0.35">
      <c r="A673" s="69" t="s">
        <v>229</v>
      </c>
      <c r="B673" s="69">
        <f>SUM(B670:B672)</f>
        <v>165</v>
      </c>
      <c r="C673" s="69"/>
      <c r="D673" s="69"/>
      <c r="E673" s="69"/>
    </row>
    <row r="674" spans="1:5" x14ac:dyDescent="0.35">
      <c r="A674" s="66"/>
      <c r="B674" s="66"/>
      <c r="C674" s="66"/>
      <c r="D674" s="66"/>
      <c r="E674" s="66"/>
    </row>
    <row r="676" spans="1:5" ht="12" thickBot="1" x14ac:dyDescent="0.4">
      <c r="A676" s="73" t="s">
        <v>230</v>
      </c>
      <c r="B676" s="73"/>
      <c r="C676" s="73"/>
      <c r="D676" s="73"/>
      <c r="E676" s="73"/>
    </row>
    <row r="677" spans="1:5" ht="12" thickBot="1" x14ac:dyDescent="0.4">
      <c r="A677" s="74" t="s">
        <v>231</v>
      </c>
      <c r="B677" s="75"/>
      <c r="C677" s="75"/>
      <c r="D677" s="75"/>
      <c r="E677" s="75"/>
    </row>
    <row r="678" spans="1:5" x14ac:dyDescent="0.35">
      <c r="A678" s="76">
        <v>477737</v>
      </c>
      <c r="B678" s="77"/>
      <c r="C678" s="77"/>
      <c r="D678" s="77"/>
      <c r="E678" s="77"/>
    </row>
    <row r="679" spans="1:5" ht="12" thickBot="1" x14ac:dyDescent="0.4">
      <c r="A679" s="78" t="s">
        <v>232</v>
      </c>
      <c r="B679" s="79"/>
      <c r="C679" s="79"/>
      <c r="D679" s="79"/>
      <c r="E679" s="79"/>
    </row>
    <row r="680" spans="1:5" x14ac:dyDescent="0.35">
      <c r="A680" s="80" t="s">
        <v>233</v>
      </c>
      <c r="B680" s="75"/>
      <c r="C680" s="75"/>
      <c r="D680" s="75"/>
      <c r="E680" s="75"/>
    </row>
    <row r="681" spans="1:5" x14ac:dyDescent="0.35">
      <c r="A681" s="76">
        <v>2076209</v>
      </c>
      <c r="B681" s="77"/>
      <c r="C681" s="77"/>
      <c r="D681" s="77"/>
      <c r="E681" s="77"/>
    </row>
  </sheetData>
  <sortState ref="G85:I140">
    <sortCondition descending="1" ref="I85:I1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Price</dc:creator>
  <cp:lastModifiedBy>Jennifer Geard</cp:lastModifiedBy>
  <dcterms:created xsi:type="dcterms:W3CDTF">2017-03-19T21:57:57Z</dcterms:created>
  <dcterms:modified xsi:type="dcterms:W3CDTF">2017-04-17T23:44:57Z</dcterms:modified>
</cp:coreProperties>
</file>