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8_{9111CF1A-5985-4E8A-A59F-6E84531E1E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<sst xmlns="http://schemas.openxmlformats.org/spreadsheetml/2006/main" count="24" uniqueCount="23">
  <si>
    <t>Table 1: Subsidised units in the 
community for each relevant period</t>
  </si>
  <si>
    <t>Year ending 30 June 2018</t>
  </si>
  <si>
    <t>Year ending 30 June 2019</t>
  </si>
  <si>
    <t>Year ending 30 June 2020</t>
  </si>
  <si>
    <t>fluticasone nasal spray 50mcg x 120 dose OP</t>
  </si>
  <si>
    <t>ipratropium nasal spray 0.03% per 15ml OP</t>
  </si>
  <si>
    <t>budesonide nasal spray 50mcg x 200 dose OP</t>
  </si>
  <si>
    <t>budesonide nasal spray 100mcg x 200 dose OP</t>
  </si>
  <si>
    <t>Total unique patients dispensed fluticasone 50mcg nasal spray, budesonide nasal spray, ipratropium nasal spray</t>
  </si>
  <si>
    <t xml:space="preserve">Loratadine 10mg tablets </t>
  </si>
  <si>
    <t>Total unique patients dispensed either loratadine or cetirizine tablets</t>
  </si>
  <si>
    <t>Table 2: Number of unique patients dispensed  in the community for each relevant period</t>
  </si>
  <si>
    <t>Allergic rhinitis</t>
  </si>
  <si>
    <t>Cetirizine 10mg tablets</t>
  </si>
  <si>
    <t>fluticasone nasal spray 50mcg x 120 dose OP*</t>
  </si>
  <si>
    <t>budesonide nasal spracy 50mcg x 200 dose OP*</t>
  </si>
  <si>
    <t>budesonide nasal spracy 100mcg x 200 dose OP*</t>
  </si>
  <si>
    <t>ipratropium nasal spray 0.03% per 15ml OP**</t>
  </si>
  <si>
    <t>Loratadine 10mg tablets per 100***</t>
  </si>
  <si>
    <t>Cetirizine 10mg tablets per 100***</t>
  </si>
  <si>
    <t>*units measured as a single dose</t>
  </si>
  <si>
    <t>**units measured as single ml</t>
  </si>
  <si>
    <t>***units measured as single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</si>
</sst>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1" xfId="1" applyNumberFormat="1" applyFont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1" xfId="1" applyNumberFormat="1" applyFont="1" applyBorder="1" applyAlignment="1">
      <alignment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A11" sqref="A11"/>
    </sheetView>
  </sheetViews>
  <sheetFormatPr defaultRowHeight="14.25" x14ac:dyDescent="0.2"/>
  <cols>
    <col min="1" max="1" width="108.5703125" style="3" bestFit="1" customWidth="1"/>
    <col min="2" max="4" width="14.140625" style="8" bestFit="1" customWidth="1"/>
    <col min="5" max="16384" width="9.140625" style="3"/>
  </cols>
  <sheetData>
    <row r="1" spans="1:4" ht="15.75" x14ac:dyDescent="0.25">
      <c r="A1" s="10" t="s">
        <v>12</v>
      </c>
    </row>
    <row r="3" spans="1:4" ht="30" x14ac:dyDescent="0.25">
      <c r="A3" s="5" t="s">
        <v>0</v>
      </c>
      <c r="B3" s="2" t="s">
        <v>1</v>
      </c>
      <c r="C3" s="2" t="s">
        <v>2</v>
      </c>
      <c r="D3" s="2" t="s">
        <v>3</v>
      </c>
    </row>
    <row r="4" spans="1:4" ht="15" x14ac:dyDescent="0.25">
      <c r="A4" s="4" t="s">
        <v>14</v>
      </c>
      <c r="B4" s="1">
        <v>90125160</v>
      </c>
      <c r="C4" s="1">
        <v>98463120</v>
      </c>
      <c r="D4" s="1">
        <v>108390960</v>
      </c>
    </row>
    <row r="5" spans="1:4" ht="15" x14ac:dyDescent="0.25">
      <c r="A5" s="4" t="s">
        <v>15</v>
      </c>
      <c r="B5" s="1">
        <v>3009200</v>
      </c>
      <c r="C5" s="1">
        <v>3307200</v>
      </c>
      <c r="D5" s="1">
        <v>4478800</v>
      </c>
    </row>
    <row r="6" spans="1:4" ht="15" x14ac:dyDescent="0.25">
      <c r="A6" s="4" t="s">
        <v>16</v>
      </c>
      <c r="B6" s="1">
        <v>14831200</v>
      </c>
      <c r="C6" s="1">
        <v>16557000</v>
      </c>
      <c r="D6" s="1">
        <v>21456200</v>
      </c>
    </row>
    <row r="7" spans="1:4" ht="15" x14ac:dyDescent="0.25">
      <c r="A7" s="4" t="s">
        <v>17</v>
      </c>
      <c r="B7" s="1">
        <v>771825</v>
      </c>
      <c r="C7" s="1">
        <v>822105</v>
      </c>
      <c r="D7" s="1">
        <v>857655</v>
      </c>
    </row>
    <row r="8" spans="1:4" ht="15" x14ac:dyDescent="0.25">
      <c r="A8" s="4" t="s">
        <v>18</v>
      </c>
      <c r="B8" s="1">
        <v>31012207</v>
      </c>
      <c r="C8" s="1">
        <v>32709174</v>
      </c>
      <c r="D8" s="1">
        <v>32648711</v>
      </c>
    </row>
    <row r="9" spans="1:4" ht="15" x14ac:dyDescent="0.25">
      <c r="A9" s="4" t="s">
        <v>19</v>
      </c>
      <c r="B9" s="1">
        <v>36877679.5</v>
      </c>
      <c r="C9" s="1">
        <v>40230340.5</v>
      </c>
      <c r="D9" s="1">
        <v>41586411</v>
      </c>
    </row>
    <row r="10" spans="1:4" x14ac:dyDescent="0.2">
      <c r="A10" s="4"/>
      <c r="B10" s="7"/>
      <c r="C10" s="7"/>
      <c r="D10" s="7"/>
    </row>
    <row r="11" spans="1:4" ht="30" x14ac:dyDescent="0.25">
      <c r="A11" s="5" t="s">
        <v>11</v>
      </c>
      <c r="B11" s="2" t="s">
        <v>1</v>
      </c>
      <c r="C11" s="2" t="str">
        <f>C3</f>
        <v>Year ending 30 June 2019</v>
      </c>
      <c r="D11" s="2" t="str">
        <f>D3</f>
        <v>Year ending 30 June 2020</v>
      </c>
    </row>
    <row r="12" spans="1:4" ht="15" x14ac:dyDescent="0.25">
      <c r="A12" s="4" t="s">
        <v>4</v>
      </c>
      <c r="B12" s="1">
        <v>294068</v>
      </c>
      <c r="C12" s="1">
        <v>312602</v>
      </c>
      <c r="D12" s="1">
        <v>325208</v>
      </c>
    </row>
    <row r="13" spans="1:4" ht="15" x14ac:dyDescent="0.25">
      <c r="A13" s="4" t="s">
        <v>6</v>
      </c>
      <c r="B13" s="1">
        <v>7616</v>
      </c>
      <c r="C13" s="1">
        <v>8360</v>
      </c>
      <c r="D13" s="1">
        <v>11579</v>
      </c>
    </row>
    <row r="14" spans="1:4" ht="15" x14ac:dyDescent="0.25">
      <c r="A14" s="4" t="s">
        <v>7</v>
      </c>
      <c r="B14" s="1">
        <v>26352</v>
      </c>
      <c r="C14" s="1">
        <v>29405</v>
      </c>
      <c r="D14" s="1">
        <v>39434</v>
      </c>
    </row>
    <row r="15" spans="1:4" ht="15" x14ac:dyDescent="0.25">
      <c r="A15" s="4" t="s">
        <v>5</v>
      </c>
      <c r="B15" s="1">
        <v>21391</v>
      </c>
      <c r="C15" s="1">
        <v>23336</v>
      </c>
      <c r="D15" s="1">
        <v>23235</v>
      </c>
    </row>
    <row r="16" spans="1:4" ht="15" x14ac:dyDescent="0.25">
      <c r="A16" s="6" t="s">
        <v>8</v>
      </c>
      <c r="B16" s="1">
        <v>337291</v>
      </c>
      <c r="C16" s="1">
        <v>359920</v>
      </c>
      <c r="D16" s="1">
        <v>383189</v>
      </c>
    </row>
    <row r="17" spans="1:4" ht="15" x14ac:dyDescent="0.25">
      <c r="A17" s="6" t="s">
        <v>9</v>
      </c>
      <c r="B17" s="1">
        <v>272569</v>
      </c>
      <c r="C17" s="1">
        <v>277325</v>
      </c>
      <c r="D17" s="1">
        <v>276517</v>
      </c>
    </row>
    <row r="18" spans="1:4" ht="15" x14ac:dyDescent="0.25">
      <c r="A18" s="6" t="s">
        <v>13</v>
      </c>
      <c r="B18" s="1">
        <v>265493</v>
      </c>
      <c r="C18" s="1">
        <v>278892</v>
      </c>
      <c r="D18" s="1">
        <v>291131</v>
      </c>
    </row>
    <row r="19" spans="1:4" ht="15" x14ac:dyDescent="0.25">
      <c r="A19" s="4" t="s">
        <v>10</v>
      </c>
      <c r="B19" s="1">
        <v>511680</v>
      </c>
      <c r="C19" s="1">
        <v>529187</v>
      </c>
      <c r="D19" s="1">
        <v>540241</v>
      </c>
    </row>
    <row r="20" spans="1:4" x14ac:dyDescent="0.2">
      <c r="A20" s="4"/>
      <c r="B20" s="9"/>
      <c r="C20" s="9"/>
      <c r="D20" s="9"/>
    </row>
    <row r="22" spans="1:4" x14ac:dyDescent="0.2">
      <c r="A22" s="3" t="s">
        <v>20</v>
      </c>
    </row>
    <row r="23" spans="1:4" x14ac:dyDescent="0.2">
      <c r="A23" s="3" t="s">
        <v>21</v>
      </c>
    </row>
    <row r="24" spans="1:4" x14ac:dyDescent="0.2">
      <c r="A24" s="3" t="s">
        <v>22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A1502741</value>
    </field>
    <field name="Objective-Title">
      <value order="0">2020-21-150 - allergic rhinitis medicines data</value>
    </field>
    <field name="Objective-Description">
      <value order="0"/>
    </field>
    <field name="Objective-CreationStamp">
      <value order="0">2021-06-04T03:24:48Z</value>
    </field>
    <field name="Objective-IsApproved">
      <value order="0">false</value>
    </field>
    <field name="Objective-IsPublished">
      <value order="0">true</value>
    </field>
    <field name="Objective-DatePublished">
      <value order="0">2021-06-16T23:55:05Z</value>
    </field>
    <field name="Objective-ModificationStamp">
      <value order="0">2021-06-16T23:55:05Z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2020/21:00 Closed OIAs:2020-21-150 - Dispensing, gross funding, and unique patient numbers for allergic rhinitis medicines - Rebecca Fuller - 27-05-2021 CLOSED:Documents for Release</value>
    </field>
    <field name="Objective-Parent">
      <value order="0">Documents for Release</value>
    </field>
    <field name="Objective-State">
      <value order="0">Published</value>
    </field>
    <field name="Objective-VersionId">
      <value order="0">vA2627116</value>
    </field>
    <field name="Objective-Version">
      <value order="0">2.0</value>
    </field>
    <field name="Objective-VersionNumber">
      <value order="0">5</value>
    </field>
    <field name="Objective-VersionComment">
      <value order="0"/>
    </field>
    <field name="Objective-FileNumber">
      <value order="0">qA59036</value>
    </field>
    <field name="Objective-Classification">
      <value order="0"/>
    </field>
    <field name="Objective-Caveats">
      <value order="0"/>
    </field>
  </systemFields>
  <catalogues>
    <catalogue name="Analysis / Data Type Catalogue" type="type" ori="id:cA61"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2021-07-12T23:58:24Z</dcterms:created>
  <dcterms:modified xsi:type="dcterms:W3CDTF">2021-07-12T23:59:03Z</dcterms:modified>
</cp:coreProperties>
</file>